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J:\Для сайта Vintagelash\Оптовые отгрузки\"/>
    </mc:Choice>
  </mc:AlternateContent>
  <bookViews>
    <workbookView xWindow="120" yWindow="120" windowWidth="9720" windowHeight="7320"/>
  </bookViews>
  <sheets>
    <sheet name="Общий прайс" sheetId="3" r:id="rId1"/>
    <sheet name="Опт от 15 тыс." sheetId="9" r:id="rId2"/>
    <sheet name="Опт от 20 тыс." sheetId="6" r:id="rId3"/>
    <sheet name="Опт от 25 тыс." sheetId="5" r:id="rId4"/>
  </sheets>
  <calcPr calcId="152511"/>
</workbook>
</file>

<file path=xl/calcChain.xml><?xml version="1.0" encoding="utf-8"?>
<calcChain xmlns="http://schemas.openxmlformats.org/spreadsheetml/2006/main">
  <c r="F553" i="5" l="1"/>
  <c r="F553" i="6"/>
  <c r="F553" i="9"/>
  <c r="F293" i="5"/>
  <c r="F293" i="6"/>
  <c r="F293" i="9"/>
  <c r="F436" i="5"/>
  <c r="F436" i="6"/>
  <c r="F436" i="9"/>
  <c r="F504" i="5"/>
  <c r="F504" i="6"/>
  <c r="F504" i="9"/>
  <c r="F480" i="5"/>
  <c r="F479" i="5"/>
  <c r="F478" i="5"/>
  <c r="F477" i="5"/>
  <c r="F476" i="5"/>
  <c r="F480" i="6"/>
  <c r="F479" i="6"/>
  <c r="F478" i="6"/>
  <c r="F477" i="6"/>
  <c r="F476" i="6"/>
  <c r="F480" i="9"/>
  <c r="F479" i="9"/>
  <c r="F478" i="9"/>
  <c r="F477" i="9"/>
  <c r="F476" i="9"/>
  <c r="F410" i="9"/>
  <c r="F409" i="9"/>
  <c r="F408" i="9"/>
  <c r="F407" i="9"/>
  <c r="F406" i="9"/>
  <c r="F410" i="6"/>
  <c r="F409" i="6"/>
  <c r="F408" i="6"/>
  <c r="F407" i="6"/>
  <c r="F406" i="6"/>
  <c r="F410" i="5"/>
  <c r="F409" i="5"/>
  <c r="F407" i="5"/>
  <c r="F860" i="5"/>
  <c r="F860" i="6"/>
  <c r="F860" i="9"/>
  <c r="F848" i="5" l="1"/>
  <c r="F847" i="5"/>
  <c r="F848" i="6"/>
  <c r="F847" i="6"/>
  <c r="F848" i="9"/>
  <c r="F847" i="9"/>
  <c r="F508" i="5"/>
  <c r="F508" i="6"/>
  <c r="F508" i="9"/>
  <c r="F358" i="5"/>
  <c r="F358" i="6"/>
  <c r="F358" i="9"/>
  <c r="F303" i="5" l="1"/>
  <c r="F303" i="6"/>
  <c r="F303" i="9"/>
  <c r="F301" i="5"/>
  <c r="F301" i="6"/>
  <c r="F301" i="9"/>
  <c r="F182" i="5"/>
  <c r="F181" i="5"/>
  <c r="F180" i="5"/>
  <c r="F179" i="5"/>
  <c r="F178" i="5"/>
  <c r="F177" i="5"/>
  <c r="F182" i="6"/>
  <c r="F181" i="6"/>
  <c r="F180" i="6"/>
  <c r="F179" i="6"/>
  <c r="F178" i="6"/>
  <c r="F177" i="6"/>
  <c r="F177" i="9"/>
  <c r="F178" i="9"/>
  <c r="F179" i="9"/>
  <c r="F180" i="9"/>
  <c r="F181" i="9"/>
  <c r="F182" i="9"/>
  <c r="F176" i="5"/>
  <c r="F175" i="5"/>
  <c r="F174" i="5"/>
  <c r="F173" i="5"/>
  <c r="F176" i="6"/>
  <c r="F175" i="6"/>
  <c r="F174" i="6"/>
  <c r="F173" i="6"/>
  <c r="F176" i="9"/>
  <c r="F175" i="9"/>
  <c r="F174" i="9"/>
  <c r="F173" i="9"/>
  <c r="F51" i="5"/>
  <c r="F50" i="5"/>
  <c r="F49" i="5"/>
  <c r="F48" i="5"/>
  <c r="F47" i="5"/>
  <c r="F51" i="6"/>
  <c r="F50" i="6"/>
  <c r="F49" i="6"/>
  <c r="F48" i="6"/>
  <c r="F47" i="6"/>
  <c r="F47" i="9"/>
  <c r="F48" i="9"/>
  <c r="F49" i="9"/>
  <c r="F50" i="9"/>
  <c r="F51" i="9"/>
  <c r="F46" i="5"/>
  <c r="F45" i="5"/>
  <c r="F44" i="5"/>
  <c r="F43" i="5"/>
  <c r="F42" i="5"/>
  <c r="F46" i="6"/>
  <c r="F45" i="6"/>
  <c r="F44" i="6"/>
  <c r="F43" i="6"/>
  <c r="F42" i="6"/>
  <c r="F42" i="9"/>
  <c r="F43" i="9"/>
  <c r="F44" i="9"/>
  <c r="F45" i="9"/>
  <c r="F46" i="9"/>
  <c r="F41" i="5"/>
  <c r="F40" i="5"/>
  <c r="F39" i="5"/>
  <c r="F38" i="5"/>
  <c r="F37" i="5"/>
  <c r="F41" i="6"/>
  <c r="F40" i="6"/>
  <c r="F39" i="6"/>
  <c r="F38" i="6"/>
  <c r="F37" i="6"/>
  <c r="F41" i="9"/>
  <c r="F40" i="9"/>
  <c r="F39" i="9"/>
  <c r="F38" i="9"/>
  <c r="F37" i="9"/>
  <c r="F391" i="5"/>
  <c r="F391" i="6"/>
  <c r="F391" i="9"/>
  <c r="F708" i="5" l="1"/>
  <c r="F707" i="5"/>
  <c r="F708" i="6"/>
  <c r="F707" i="6"/>
  <c r="F707" i="9"/>
  <c r="F708" i="9"/>
  <c r="F219" i="5" l="1"/>
  <c r="F218" i="5"/>
  <c r="F219" i="6"/>
  <c r="F218" i="6"/>
  <c r="F217" i="9"/>
  <c r="F218" i="9"/>
  <c r="F219" i="9"/>
  <c r="F216" i="9"/>
  <c r="F74" i="5"/>
  <c r="F73" i="5"/>
  <c r="F72" i="5"/>
  <c r="F71" i="5"/>
  <c r="F70" i="5"/>
  <c r="F69" i="5"/>
  <c r="F68" i="5"/>
  <c r="F67" i="5"/>
  <c r="F74" i="6"/>
  <c r="F73" i="6"/>
  <c r="F72" i="6"/>
  <c r="F71" i="6"/>
  <c r="F70" i="6"/>
  <c r="F69" i="6"/>
  <c r="F68" i="6"/>
  <c r="F67" i="6"/>
  <c r="F74" i="9"/>
  <c r="F73" i="9"/>
  <c r="F72" i="9"/>
  <c r="F71" i="9"/>
  <c r="F70" i="9"/>
  <c r="F69" i="9"/>
  <c r="F68" i="9"/>
  <c r="F67" i="9"/>
  <c r="F319" i="5" l="1"/>
  <c r="F319" i="6"/>
  <c r="F317" i="5"/>
  <c r="F317" i="6"/>
  <c r="F319" i="9"/>
  <c r="F317" i="9"/>
  <c r="F286" i="5"/>
  <c r="F285" i="5"/>
  <c r="F284" i="5"/>
  <c r="F283" i="5"/>
  <c r="F286" i="6"/>
  <c r="F285" i="6"/>
  <c r="F284" i="6"/>
  <c r="F283" i="6"/>
  <c r="F285" i="9"/>
  <c r="F286" i="9"/>
  <c r="F284" i="9"/>
  <c r="F283" i="9"/>
  <c r="F294" i="5"/>
  <c r="F294" i="6"/>
  <c r="F294" i="9"/>
  <c r="F365" i="5"/>
  <c r="F365" i="6"/>
  <c r="F365" i="9"/>
  <c r="F859" i="5"/>
  <c r="F858" i="5"/>
  <c r="F859" i="6"/>
  <c r="F858" i="6"/>
  <c r="F858" i="9"/>
  <c r="F859" i="9"/>
  <c r="F793" i="5"/>
  <c r="F793" i="6"/>
  <c r="F793" i="9"/>
  <c r="F678" i="5"/>
  <c r="F678" i="6"/>
  <c r="F678" i="9"/>
  <c r="F455" i="9"/>
  <c r="F759" i="5"/>
  <c r="F758" i="5"/>
  <c r="F759" i="6"/>
  <c r="F758" i="6"/>
  <c r="F758" i="9"/>
  <c r="F759" i="9"/>
  <c r="F746" i="5"/>
  <c r="F745" i="5"/>
  <c r="F744" i="5"/>
  <c r="F743" i="5"/>
  <c r="F742" i="5"/>
  <c r="F746" i="6"/>
  <c r="F745" i="6"/>
  <c r="F744" i="6"/>
  <c r="F743" i="6"/>
  <c r="F742" i="6"/>
  <c r="F743" i="9"/>
  <c r="F744" i="9"/>
  <c r="F745" i="9"/>
  <c r="F746" i="9"/>
  <c r="F742" i="9"/>
  <c r="F608" i="5" l="1"/>
  <c r="F608" i="6"/>
  <c r="F608" i="9"/>
  <c r="F432" i="5" l="1"/>
  <c r="F432" i="6"/>
  <c r="F432" i="9"/>
  <c r="F388" i="5"/>
  <c r="F388" i="6"/>
  <c r="F388" i="9"/>
  <c r="F357" i="5"/>
  <c r="F356" i="5"/>
  <c r="F355" i="5"/>
  <c r="F354" i="5"/>
  <c r="F357" i="6"/>
  <c r="F356" i="6"/>
  <c r="F355" i="6"/>
  <c r="F354" i="6"/>
  <c r="F354" i="9"/>
  <c r="F357" i="9"/>
  <c r="F356" i="9"/>
  <c r="F355" i="9"/>
  <c r="F377" i="5"/>
  <c r="F377" i="6"/>
  <c r="F377" i="9"/>
  <c r="F321" i="5" l="1"/>
  <c r="F321" i="6"/>
  <c r="F321" i="9"/>
  <c r="F280" i="5"/>
  <c r="F280" i="6"/>
  <c r="F280" i="9"/>
  <c r="F312" i="5"/>
  <c r="F311" i="5"/>
  <c r="F310" i="5"/>
  <c r="F312" i="6"/>
  <c r="F311" i="6"/>
  <c r="F310" i="6"/>
  <c r="F310" i="9"/>
  <c r="F311" i="9"/>
  <c r="F312" i="9"/>
  <c r="F811" i="5"/>
  <c r="F810" i="5"/>
  <c r="F809" i="5"/>
  <c r="F811" i="6"/>
  <c r="F810" i="6"/>
  <c r="F809" i="6"/>
  <c r="F809" i="9"/>
  <c r="F810" i="9"/>
  <c r="F811" i="9"/>
  <c r="F697" i="5"/>
  <c r="F697" i="6"/>
  <c r="F697" i="9"/>
  <c r="F756" i="5"/>
  <c r="F755" i="5"/>
  <c r="F754" i="5"/>
  <c r="F756" i="6"/>
  <c r="F755" i="6"/>
  <c r="F754" i="6"/>
  <c r="F754" i="9"/>
  <c r="F755" i="9"/>
  <c r="F756" i="9"/>
  <c r="F771" i="5"/>
  <c r="F771" i="6"/>
  <c r="F771" i="9"/>
  <c r="F28" i="5" l="1"/>
  <c r="F28" i="6"/>
  <c r="F28" i="9"/>
  <c r="F723" i="6"/>
  <c r="F723" i="9"/>
  <c r="F723" i="5"/>
  <c r="F825" i="5"/>
  <c r="F825" i="6"/>
  <c r="F825" i="9"/>
  <c r="F610" i="5"/>
  <c r="F610" i="6"/>
  <c r="F610" i="9"/>
  <c r="F684" i="5" l="1"/>
  <c r="F683" i="5"/>
  <c r="F682" i="5"/>
  <c r="F684" i="6"/>
  <c r="F683" i="6"/>
  <c r="F682" i="6"/>
  <c r="F684" i="9"/>
  <c r="F683" i="9"/>
  <c r="F682" i="9"/>
  <c r="F624" i="5"/>
  <c r="F624" i="6"/>
  <c r="F624" i="9"/>
  <c r="F552" i="5" l="1"/>
  <c r="F551" i="5"/>
  <c r="F550" i="5"/>
  <c r="F549" i="5"/>
  <c r="F548" i="5"/>
  <c r="F547" i="5"/>
  <c r="F546" i="5"/>
  <c r="F545" i="5"/>
  <c r="F544" i="5"/>
  <c r="F543" i="5"/>
  <c r="F542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6" i="5"/>
  <c r="F525" i="5"/>
  <c r="F524" i="5"/>
  <c r="F523" i="5"/>
  <c r="F522" i="5"/>
  <c r="F521" i="5"/>
  <c r="F520" i="5"/>
  <c r="F519" i="5"/>
  <c r="F518" i="5"/>
  <c r="F517" i="5"/>
  <c r="F516" i="5"/>
  <c r="F514" i="5"/>
  <c r="F513" i="5"/>
  <c r="F552" i="6"/>
  <c r="F551" i="6"/>
  <c r="F550" i="6"/>
  <c r="F549" i="6"/>
  <c r="F548" i="6"/>
  <c r="F547" i="6"/>
  <c r="F546" i="6"/>
  <c r="F545" i="6"/>
  <c r="F544" i="6"/>
  <c r="F543" i="6"/>
  <c r="F542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6" i="6"/>
  <c r="F525" i="6"/>
  <c r="F524" i="6"/>
  <c r="F523" i="6"/>
  <c r="F522" i="6"/>
  <c r="F521" i="6"/>
  <c r="F520" i="6"/>
  <c r="F519" i="6"/>
  <c r="F518" i="6"/>
  <c r="F517" i="6"/>
  <c r="F516" i="6"/>
  <c r="F514" i="6"/>
  <c r="F513" i="6"/>
  <c r="F551" i="9"/>
  <c r="F552" i="9"/>
  <c r="F548" i="9"/>
  <c r="F549" i="9"/>
  <c r="F550" i="9"/>
  <c r="F547" i="9"/>
  <c r="F546" i="9"/>
  <c r="F545" i="9"/>
  <c r="F544" i="9"/>
  <c r="F543" i="9"/>
  <c r="F542" i="9"/>
  <c r="F540" i="9"/>
  <c r="F539" i="9"/>
  <c r="F538" i="9"/>
  <c r="F537" i="9"/>
  <c r="F536" i="9"/>
  <c r="F535" i="9"/>
  <c r="F534" i="9"/>
  <c r="F533" i="9"/>
  <c r="F532" i="9"/>
  <c r="F531" i="9"/>
  <c r="F530" i="9"/>
  <c r="F529" i="9"/>
  <c r="F528" i="9"/>
  <c r="F526" i="9"/>
  <c r="F525" i="9"/>
  <c r="F524" i="9"/>
  <c r="F523" i="9"/>
  <c r="F522" i="9"/>
  <c r="F521" i="9"/>
  <c r="F520" i="9"/>
  <c r="F519" i="9"/>
  <c r="F518" i="9"/>
  <c r="F517" i="9"/>
  <c r="F516" i="9"/>
  <c r="F514" i="9"/>
  <c r="F513" i="9"/>
  <c r="F210" i="5"/>
  <c r="F210" i="6"/>
  <c r="F210" i="9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857" i="5"/>
  <c r="F856" i="5"/>
  <c r="F855" i="5"/>
  <c r="F857" i="6"/>
  <c r="F856" i="6"/>
  <c r="F855" i="6"/>
  <c r="F855" i="9"/>
  <c r="F856" i="9"/>
  <c r="F857" i="9"/>
  <c r="F789" i="5"/>
  <c r="F788" i="5"/>
  <c r="F787" i="5"/>
  <c r="F789" i="6"/>
  <c r="F788" i="6"/>
  <c r="F787" i="6"/>
  <c r="F788" i="9"/>
  <c r="F789" i="9"/>
  <c r="F787" i="9"/>
  <c r="F686" i="5"/>
  <c r="F686" i="6"/>
  <c r="F686" i="9"/>
  <c r="F680" i="5"/>
  <c r="F680" i="6"/>
  <c r="F680" i="9"/>
  <c r="F473" i="5"/>
  <c r="F473" i="6"/>
  <c r="F473" i="9"/>
  <c r="F426" i="6"/>
  <c r="F426" i="9"/>
  <c r="F426" i="5"/>
  <c r="F273" i="5" l="1"/>
  <c r="F273" i="6"/>
  <c r="F273" i="9"/>
  <c r="F249" i="5"/>
  <c r="F249" i="6"/>
  <c r="F249" i="9"/>
  <c r="F242" i="5"/>
  <c r="F242" i="6"/>
  <c r="F242" i="9"/>
  <c r="F232" i="5"/>
  <c r="F231" i="5"/>
  <c r="F232" i="6"/>
  <c r="F231" i="6"/>
  <c r="F232" i="9"/>
  <c r="F231" i="9"/>
  <c r="F390" i="5"/>
  <c r="F390" i="6"/>
  <c r="F390" i="9"/>
  <c r="F772" i="5"/>
  <c r="F772" i="6"/>
  <c r="F772" i="9"/>
  <c r="F752" i="5"/>
  <c r="F751" i="5"/>
  <c r="F750" i="5"/>
  <c r="F749" i="5"/>
  <c r="F748" i="5"/>
  <c r="F752" i="6"/>
  <c r="F751" i="6"/>
  <c r="F750" i="6"/>
  <c r="F749" i="6"/>
  <c r="F748" i="6"/>
  <c r="F752" i="9"/>
  <c r="F751" i="9"/>
  <c r="F750" i="9"/>
  <c r="F749" i="9"/>
  <c r="F748" i="9"/>
  <c r="F474" i="5" l="1"/>
  <c r="F472" i="5"/>
  <c r="F471" i="5"/>
  <c r="F474" i="6"/>
  <c r="F472" i="6"/>
  <c r="F471" i="6"/>
  <c r="F474" i="9"/>
  <c r="F472" i="9"/>
  <c r="F471" i="9"/>
  <c r="F425" i="5"/>
  <c r="F424" i="5"/>
  <c r="F425" i="6"/>
  <c r="F424" i="6"/>
  <c r="F425" i="9"/>
  <c r="F424" i="9"/>
  <c r="F364" i="5"/>
  <c r="F364" i="6"/>
  <c r="F364" i="9"/>
  <c r="F416" i="5"/>
  <c r="F415" i="5"/>
  <c r="F414" i="5"/>
  <c r="F413" i="5"/>
  <c r="F416" i="6"/>
  <c r="F415" i="6"/>
  <c r="F414" i="6"/>
  <c r="F413" i="6"/>
  <c r="F416" i="9"/>
  <c r="F415" i="9"/>
  <c r="F414" i="9"/>
  <c r="F413" i="9"/>
  <c r="F408" i="5" l="1"/>
  <c r="F406" i="5"/>
  <c r="F405" i="5"/>
  <c r="F405" i="6"/>
  <c r="F405" i="9"/>
  <c r="F379" i="5"/>
  <c r="F379" i="9"/>
  <c r="F379" i="6"/>
  <c r="F384" i="5"/>
  <c r="F384" i="6"/>
  <c r="F384" i="9"/>
  <c r="F373" i="5"/>
  <c r="F372" i="5"/>
  <c r="F371" i="5"/>
  <c r="F370" i="5"/>
  <c r="F369" i="5"/>
  <c r="F368" i="5"/>
  <c r="F367" i="5"/>
  <c r="F366" i="5"/>
  <c r="F371" i="9"/>
  <c r="F371" i="6"/>
  <c r="F373" i="6"/>
  <c r="F372" i="6"/>
  <c r="F370" i="6"/>
  <c r="F369" i="6"/>
  <c r="F368" i="6"/>
  <c r="F367" i="6"/>
  <c r="F366" i="6"/>
  <c r="F369" i="9"/>
  <c r="F368" i="9"/>
  <c r="F367" i="9"/>
  <c r="F366" i="9"/>
  <c r="F373" i="9"/>
  <c r="F372" i="9"/>
  <c r="F370" i="9"/>
  <c r="F690" i="5"/>
  <c r="F689" i="5"/>
  <c r="F688" i="5"/>
  <c r="F687" i="5"/>
  <c r="F690" i="6"/>
  <c r="F689" i="6"/>
  <c r="F688" i="6"/>
  <c r="F687" i="6"/>
  <c r="F688" i="9"/>
  <c r="F687" i="9"/>
  <c r="F690" i="9"/>
  <c r="F689" i="9"/>
  <c r="F603" i="5" l="1"/>
  <c r="F602" i="5"/>
  <c r="F601" i="5"/>
  <c r="F600" i="5"/>
  <c r="F599" i="5"/>
  <c r="F598" i="5"/>
  <c r="F597" i="5"/>
  <c r="F596" i="5"/>
  <c r="F595" i="5"/>
  <c r="F594" i="5"/>
  <c r="F603" i="6"/>
  <c r="F602" i="6"/>
  <c r="F601" i="6"/>
  <c r="F600" i="6"/>
  <c r="F599" i="6"/>
  <c r="F598" i="6"/>
  <c r="F597" i="6"/>
  <c r="F596" i="6"/>
  <c r="F595" i="6"/>
  <c r="F594" i="6"/>
  <c r="F595" i="9"/>
  <c r="F594" i="9"/>
  <c r="F603" i="9"/>
  <c r="F602" i="9"/>
  <c r="F601" i="9"/>
  <c r="F600" i="9"/>
  <c r="F599" i="9"/>
  <c r="F598" i="9"/>
  <c r="F597" i="9"/>
  <c r="F596" i="9"/>
  <c r="F592" i="5" l="1"/>
  <c r="F591" i="5"/>
  <c r="F590" i="5"/>
  <c r="F589" i="5"/>
  <c r="F588" i="5"/>
  <c r="F586" i="5"/>
  <c r="F585" i="5"/>
  <c r="F584" i="5"/>
  <c r="F583" i="5"/>
  <c r="F592" i="6"/>
  <c r="F591" i="6"/>
  <c r="F590" i="6"/>
  <c r="F589" i="6"/>
  <c r="F588" i="6"/>
  <c r="F586" i="6"/>
  <c r="F585" i="6"/>
  <c r="F584" i="6"/>
  <c r="F583" i="6"/>
  <c r="F588" i="9"/>
  <c r="F586" i="9"/>
  <c r="F592" i="9"/>
  <c r="F591" i="9"/>
  <c r="F590" i="9"/>
  <c r="F589" i="9"/>
  <c r="F585" i="9"/>
  <c r="F584" i="9"/>
  <c r="F583" i="9"/>
  <c r="F437" i="5"/>
  <c r="F437" i="6"/>
  <c r="F437" i="9"/>
  <c r="F505" i="5"/>
  <c r="F505" i="6"/>
  <c r="F505" i="9"/>
  <c r="F496" i="5"/>
  <c r="F495" i="5"/>
  <c r="F494" i="5"/>
  <c r="F493" i="5"/>
  <c r="F492" i="5"/>
  <c r="F491" i="5"/>
  <c r="F489" i="5"/>
  <c r="F488" i="5"/>
  <c r="F487" i="5"/>
  <c r="F486" i="5"/>
  <c r="F485" i="5"/>
  <c r="F484" i="5"/>
  <c r="F483" i="5"/>
  <c r="F496" i="6"/>
  <c r="F495" i="6"/>
  <c r="F494" i="6"/>
  <c r="F493" i="6"/>
  <c r="F492" i="6"/>
  <c r="F491" i="6"/>
  <c r="F489" i="6"/>
  <c r="F488" i="6"/>
  <c r="F487" i="6"/>
  <c r="F486" i="6"/>
  <c r="F485" i="6"/>
  <c r="F484" i="6"/>
  <c r="F483" i="6"/>
  <c r="F496" i="9"/>
  <c r="F495" i="9"/>
  <c r="F494" i="9"/>
  <c r="F493" i="9"/>
  <c r="F492" i="9"/>
  <c r="F491" i="9"/>
  <c r="F486" i="9"/>
  <c r="F489" i="9"/>
  <c r="F488" i="9"/>
  <c r="F487" i="9"/>
  <c r="F485" i="9"/>
  <c r="F484" i="9"/>
  <c r="F483" i="9"/>
  <c r="F804" i="5" l="1"/>
  <c r="F804" i="6"/>
  <c r="F804" i="9"/>
  <c r="F611" i="5"/>
  <c r="F611" i="6"/>
  <c r="F611" i="9"/>
  <c r="F337" i="5"/>
  <c r="F336" i="5"/>
  <c r="F335" i="5"/>
  <c r="F337" i="6"/>
  <c r="F336" i="6"/>
  <c r="F335" i="6"/>
  <c r="F337" i="9"/>
  <c r="F336" i="9"/>
  <c r="F335" i="9"/>
  <c r="F641" i="5" l="1"/>
  <c r="F641" i="6"/>
  <c r="F641" i="9"/>
  <c r="F726" i="5" l="1"/>
  <c r="F726" i="6"/>
  <c r="F726" i="9"/>
  <c r="F724" i="5"/>
  <c r="F722" i="5"/>
  <c r="F724" i="6"/>
  <c r="F722" i="6"/>
  <c r="F724" i="9"/>
  <c r="F722" i="9"/>
  <c r="F187" i="5"/>
  <c r="F186" i="5"/>
  <c r="F185" i="5"/>
  <c r="F184" i="5"/>
  <c r="F151" i="5"/>
  <c r="F150" i="5"/>
  <c r="F149" i="5"/>
  <c r="F187" i="6"/>
  <c r="F186" i="6"/>
  <c r="F185" i="6"/>
  <c r="F184" i="6"/>
  <c r="F151" i="6"/>
  <c r="F150" i="6"/>
  <c r="F149" i="6"/>
  <c r="F187" i="9"/>
  <c r="F186" i="9"/>
  <c r="F185" i="9"/>
  <c r="F184" i="9"/>
  <c r="F151" i="9"/>
  <c r="F150" i="9"/>
  <c r="F149" i="9"/>
  <c r="F114" i="5"/>
  <c r="F114" i="6"/>
  <c r="F114" i="9"/>
  <c r="F115" i="5" l="1"/>
  <c r="F120" i="5"/>
  <c r="F119" i="5"/>
  <c r="F118" i="5"/>
  <c r="F117" i="5"/>
  <c r="F115" i="6"/>
  <c r="F120" i="6"/>
  <c r="F119" i="6"/>
  <c r="F118" i="6"/>
  <c r="F117" i="6"/>
  <c r="F117" i="9"/>
  <c r="F118" i="9"/>
  <c r="F119" i="9"/>
  <c r="F120" i="9"/>
  <c r="F115" i="9"/>
  <c r="F281" i="5" l="1"/>
  <c r="F279" i="5"/>
  <c r="F278" i="5"/>
  <c r="F277" i="5"/>
  <c r="F276" i="5"/>
  <c r="F274" i="5"/>
  <c r="F272" i="5"/>
  <c r="F271" i="5"/>
  <c r="F270" i="5"/>
  <c r="F269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0" i="5"/>
  <c r="F248" i="5"/>
  <c r="F247" i="5"/>
  <c r="F246" i="5"/>
  <c r="F245" i="5"/>
  <c r="F244" i="5"/>
  <c r="F243" i="5"/>
  <c r="F241" i="5"/>
  <c r="F240" i="5"/>
  <c r="F239" i="5"/>
  <c r="F238" i="5"/>
  <c r="F237" i="5"/>
  <c r="F236" i="5"/>
  <c r="F235" i="5"/>
  <c r="F281" i="6"/>
  <c r="F279" i="6"/>
  <c r="F278" i="6"/>
  <c r="F277" i="6"/>
  <c r="F276" i="6"/>
  <c r="F274" i="6"/>
  <c r="F272" i="6"/>
  <c r="F271" i="6"/>
  <c r="F270" i="6"/>
  <c r="F269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0" i="6"/>
  <c r="F248" i="6"/>
  <c r="F247" i="6"/>
  <c r="F246" i="6"/>
  <c r="F245" i="6"/>
  <c r="F244" i="6"/>
  <c r="F243" i="6"/>
  <c r="F241" i="6"/>
  <c r="F240" i="6"/>
  <c r="F239" i="6"/>
  <c r="F238" i="6"/>
  <c r="F237" i="6"/>
  <c r="F236" i="6"/>
  <c r="F235" i="6"/>
  <c r="F276" i="9"/>
  <c r="F281" i="9"/>
  <c r="F279" i="9"/>
  <c r="F278" i="9"/>
  <c r="F277" i="9"/>
  <c r="F274" i="9"/>
  <c r="F272" i="9"/>
  <c r="F271" i="9"/>
  <c r="F270" i="9"/>
  <c r="F269" i="9"/>
  <c r="F266" i="9"/>
  <c r="F265" i="9"/>
  <c r="F264" i="9"/>
  <c r="F263" i="9"/>
  <c r="F262" i="9"/>
  <c r="F261" i="9"/>
  <c r="F260" i="9"/>
  <c r="F259" i="9"/>
  <c r="F258" i="9"/>
  <c r="F257" i="9"/>
  <c r="F256" i="9"/>
  <c r="F255" i="9"/>
  <c r="F254" i="9"/>
  <c r="F253" i="9"/>
  <c r="F252" i="9"/>
  <c r="F250" i="9"/>
  <c r="F248" i="9"/>
  <c r="F247" i="9"/>
  <c r="F246" i="9"/>
  <c r="F245" i="9"/>
  <c r="F244" i="9"/>
  <c r="F243" i="9"/>
  <c r="F241" i="9"/>
  <c r="F240" i="9"/>
  <c r="F239" i="9"/>
  <c r="F238" i="9"/>
  <c r="F237" i="9"/>
  <c r="F236" i="9"/>
  <c r="F235" i="9"/>
  <c r="F706" i="5" l="1"/>
  <c r="F706" i="6"/>
  <c r="F706" i="9"/>
  <c r="F403" i="5"/>
  <c r="F402" i="5"/>
  <c r="F400" i="5"/>
  <c r="F399" i="5"/>
  <c r="F397" i="5"/>
  <c r="F396" i="5"/>
  <c r="F395" i="5"/>
  <c r="F403" i="6"/>
  <c r="F402" i="6"/>
  <c r="F400" i="6"/>
  <c r="F399" i="6"/>
  <c r="F397" i="6"/>
  <c r="F396" i="6"/>
  <c r="F395" i="6"/>
  <c r="F395" i="9"/>
  <c r="F396" i="9"/>
  <c r="F399" i="9"/>
  <c r="F403" i="9"/>
  <c r="F402" i="9"/>
  <c r="F400" i="9"/>
  <c r="F397" i="9"/>
  <c r="F622" i="5"/>
  <c r="F622" i="6"/>
  <c r="F622" i="9"/>
  <c r="F503" i="5"/>
  <c r="F502" i="5"/>
  <c r="F503" i="6"/>
  <c r="F502" i="6"/>
  <c r="F503" i="9"/>
  <c r="F502" i="9"/>
  <c r="F470" i="5"/>
  <c r="F469" i="5"/>
  <c r="F468" i="5"/>
  <c r="F467" i="5"/>
  <c r="F466" i="5"/>
  <c r="F465" i="5"/>
  <c r="F470" i="6"/>
  <c r="F469" i="6"/>
  <c r="F468" i="6"/>
  <c r="F467" i="6"/>
  <c r="F466" i="6"/>
  <c r="F465" i="6"/>
  <c r="F470" i="9"/>
  <c r="F469" i="9"/>
  <c r="F468" i="9"/>
  <c r="F467" i="9"/>
  <c r="F466" i="9"/>
  <c r="F465" i="9"/>
  <c r="F694" i="5" l="1"/>
  <c r="F694" i="6"/>
  <c r="F694" i="9"/>
  <c r="F342" i="5" l="1"/>
  <c r="F341" i="5"/>
  <c r="F340" i="5"/>
  <c r="F339" i="5"/>
  <c r="F342" i="6"/>
  <c r="F341" i="6"/>
  <c r="F340" i="6"/>
  <c r="F339" i="6"/>
  <c r="F339" i="9"/>
  <c r="F342" i="9"/>
  <c r="F341" i="9"/>
  <c r="F340" i="9"/>
  <c r="F211" i="5" l="1"/>
  <c r="F211" i="6"/>
  <c r="F211" i="9"/>
  <c r="F128" i="5"/>
  <c r="F127" i="5"/>
  <c r="F126" i="5"/>
  <c r="F125" i="5"/>
  <c r="F124" i="5"/>
  <c r="F123" i="5"/>
  <c r="F122" i="5"/>
  <c r="F128" i="6"/>
  <c r="F127" i="6"/>
  <c r="F126" i="6"/>
  <c r="F125" i="6"/>
  <c r="F124" i="6"/>
  <c r="F123" i="6"/>
  <c r="F122" i="6"/>
  <c r="F125" i="9"/>
  <c r="F128" i="9"/>
  <c r="F127" i="9"/>
  <c r="F126" i="9"/>
  <c r="F124" i="9"/>
  <c r="F123" i="9"/>
  <c r="F122" i="9"/>
  <c r="F113" i="5"/>
  <c r="F116" i="6"/>
  <c r="F113" i="9"/>
  <c r="F89" i="5"/>
  <c r="F89" i="6"/>
  <c r="F89" i="9"/>
  <c r="F334" i="5"/>
  <c r="F333" i="5"/>
  <c r="F332" i="5"/>
  <c r="F334" i="6"/>
  <c r="F333" i="6"/>
  <c r="F332" i="6"/>
  <c r="F334" i="9"/>
  <c r="F333" i="9"/>
  <c r="F332" i="9"/>
  <c r="F320" i="5" l="1"/>
  <c r="F318" i="5"/>
  <c r="F316" i="5"/>
  <c r="F320" i="6"/>
  <c r="F318" i="6"/>
  <c r="F316" i="6"/>
  <c r="F320" i="9"/>
  <c r="F318" i="9"/>
  <c r="F316" i="9"/>
  <c r="F296" i="5"/>
  <c r="F296" i="6"/>
  <c r="F296" i="9"/>
  <c r="F99" i="5" l="1"/>
  <c r="F99" i="6"/>
  <c r="F99" i="9"/>
  <c r="F93" i="5"/>
  <c r="F92" i="5"/>
  <c r="F91" i="5"/>
  <c r="F90" i="5"/>
  <c r="F93" i="6"/>
  <c r="F92" i="6"/>
  <c r="F91" i="6"/>
  <c r="F90" i="6"/>
  <c r="F93" i="9"/>
  <c r="F92" i="9"/>
  <c r="F91" i="9"/>
  <c r="F90" i="9"/>
  <c r="F66" i="5"/>
  <c r="F65" i="5"/>
  <c r="F64" i="5"/>
  <c r="F63" i="5"/>
  <c r="F62" i="5"/>
  <c r="F61" i="5"/>
  <c r="F60" i="5"/>
  <c r="F66" i="6"/>
  <c r="F65" i="6"/>
  <c r="F64" i="6"/>
  <c r="F63" i="6"/>
  <c r="F62" i="6"/>
  <c r="F61" i="6"/>
  <c r="F60" i="6"/>
  <c r="F66" i="9"/>
  <c r="F65" i="9"/>
  <c r="F64" i="9"/>
  <c r="F63" i="9"/>
  <c r="F62" i="9"/>
  <c r="F61" i="9"/>
  <c r="F60" i="9"/>
  <c r="F854" i="5" l="1"/>
  <c r="F853" i="5"/>
  <c r="F852" i="5"/>
  <c r="F854" i="6"/>
  <c r="F853" i="6"/>
  <c r="F852" i="6"/>
  <c r="F854" i="9"/>
  <c r="F853" i="9"/>
  <c r="F852" i="9"/>
  <c r="F714" i="5"/>
  <c r="F713" i="5"/>
  <c r="F712" i="5"/>
  <c r="F714" i="6"/>
  <c r="F713" i="6"/>
  <c r="F712" i="6"/>
  <c r="F714" i="9"/>
  <c r="F713" i="9"/>
  <c r="F712" i="9"/>
  <c r="F693" i="5" l="1"/>
  <c r="F692" i="5"/>
  <c r="F693" i="6"/>
  <c r="F692" i="6"/>
  <c r="F693" i="9"/>
  <c r="F692" i="9"/>
  <c r="F658" i="5"/>
  <c r="F657" i="5"/>
  <c r="F658" i="6"/>
  <c r="F657" i="6"/>
  <c r="F658" i="9"/>
  <c r="F657" i="9"/>
  <c r="F770" i="5"/>
  <c r="F770" i="6"/>
  <c r="F770" i="9"/>
  <c r="F717" i="5"/>
  <c r="F717" i="6"/>
  <c r="F717" i="9"/>
  <c r="F84" i="5" l="1"/>
  <c r="F83" i="5"/>
  <c r="F84" i="6"/>
  <c r="F83" i="6"/>
  <c r="F84" i="9"/>
  <c r="F83" i="9"/>
  <c r="F728" i="5" l="1"/>
  <c r="F727" i="5"/>
  <c r="F728" i="6"/>
  <c r="F727" i="6"/>
  <c r="F728" i="9"/>
  <c r="F727" i="9"/>
  <c r="F711" i="5"/>
  <c r="F710" i="5"/>
  <c r="F711" i="6"/>
  <c r="F710" i="6"/>
  <c r="F710" i="9"/>
  <c r="F711" i="9"/>
  <c r="F834" i="5" l="1"/>
  <c r="F833" i="5"/>
  <c r="F834" i="6"/>
  <c r="F833" i="6"/>
  <c r="F325" i="9"/>
  <c r="F834" i="9"/>
  <c r="F833" i="9"/>
  <c r="F325" i="5"/>
  <c r="F325" i="6"/>
  <c r="F831" i="5" l="1"/>
  <c r="F830" i="5"/>
  <c r="F829" i="5"/>
  <c r="F828" i="5"/>
  <c r="F831" i="6"/>
  <c r="F830" i="6"/>
  <c r="F829" i="6"/>
  <c r="F828" i="6"/>
  <c r="F828" i="9"/>
  <c r="F829" i="9"/>
  <c r="F831" i="9"/>
  <c r="F830" i="9"/>
  <c r="F302" i="5"/>
  <c r="F302" i="6"/>
  <c r="F302" i="9"/>
  <c r="F851" i="9"/>
  <c r="F850" i="9"/>
  <c r="F849" i="9"/>
  <c r="F845" i="9"/>
  <c r="F844" i="9"/>
  <c r="F842" i="9"/>
  <c r="F841" i="9"/>
  <c r="F840" i="9"/>
  <c r="F838" i="9"/>
  <c r="F837" i="9"/>
  <c r="F836" i="9"/>
  <c r="F826" i="9"/>
  <c r="F824" i="9"/>
  <c r="F823" i="9"/>
  <c r="F821" i="9"/>
  <c r="F820" i="9"/>
  <c r="F819" i="9"/>
  <c r="F818" i="9"/>
  <c r="F815" i="9"/>
  <c r="F814" i="9"/>
  <c r="F813" i="9"/>
  <c r="F808" i="9"/>
  <c r="F807" i="9"/>
  <c r="F806" i="9"/>
  <c r="F805" i="9"/>
  <c r="F803" i="9"/>
  <c r="F800" i="9"/>
  <c r="F799" i="9"/>
  <c r="F798" i="9"/>
  <c r="F796" i="9"/>
  <c r="F795" i="9"/>
  <c r="F792" i="9"/>
  <c r="F791" i="9"/>
  <c r="F790" i="9"/>
  <c r="F786" i="9"/>
  <c r="F784" i="9"/>
  <c r="F783" i="9"/>
  <c r="F782" i="9"/>
  <c r="F781" i="9"/>
  <c r="F780" i="9"/>
  <c r="F776" i="9"/>
  <c r="F775" i="9"/>
  <c r="F774" i="9"/>
  <c r="F773" i="9"/>
  <c r="F768" i="9"/>
  <c r="F767" i="9"/>
  <c r="F765" i="9"/>
  <c r="F764" i="9"/>
  <c r="F763" i="9"/>
  <c r="F762" i="9"/>
  <c r="F761" i="9"/>
  <c r="F760" i="9"/>
  <c r="F740" i="9"/>
  <c r="F739" i="9"/>
  <c r="F738" i="9"/>
  <c r="F737" i="9"/>
  <c r="F736" i="9"/>
  <c r="F732" i="9"/>
  <c r="F731" i="9"/>
  <c r="F730" i="9"/>
  <c r="F725" i="9"/>
  <c r="F719" i="9"/>
  <c r="F716" i="9"/>
  <c r="F702" i="9"/>
  <c r="F701" i="9"/>
  <c r="F700" i="9"/>
  <c r="F699" i="9"/>
  <c r="F698" i="9"/>
  <c r="F696" i="9"/>
  <c r="F677" i="9"/>
  <c r="F675" i="9"/>
  <c r="F674" i="9"/>
  <c r="F672" i="9"/>
  <c r="F670" i="9"/>
  <c r="F669" i="9"/>
  <c r="F666" i="9"/>
  <c r="F664" i="9"/>
  <c r="F663" i="9"/>
  <c r="F662" i="9"/>
  <c r="F661" i="9"/>
  <c r="F660" i="9"/>
  <c r="F655" i="9"/>
  <c r="F654" i="9"/>
  <c r="F653" i="9"/>
  <c r="F652" i="9"/>
  <c r="F649" i="9"/>
  <c r="F648" i="9"/>
  <c r="F647" i="9"/>
  <c r="F646" i="9"/>
  <c r="F643" i="9"/>
  <c r="F642" i="9"/>
  <c r="F640" i="9"/>
  <c r="F639" i="9"/>
  <c r="F638" i="9"/>
  <c r="F637" i="9"/>
  <c r="F636" i="9"/>
  <c r="F635" i="9"/>
  <c r="F634" i="9"/>
  <c r="F633" i="9"/>
  <c r="F631" i="9"/>
  <c r="F630" i="9"/>
  <c r="F629" i="9"/>
  <c r="F628" i="9"/>
  <c r="F627" i="9"/>
  <c r="F626" i="9"/>
  <c r="F620" i="9"/>
  <c r="F619" i="9"/>
  <c r="F617" i="9"/>
  <c r="F615" i="9"/>
  <c r="F614" i="9"/>
  <c r="F613" i="9"/>
  <c r="F612" i="9"/>
  <c r="F609" i="9"/>
  <c r="F607" i="9"/>
  <c r="F580" i="9"/>
  <c r="F578" i="9"/>
  <c r="F577" i="9"/>
  <c r="F576" i="9"/>
  <c r="F575" i="9"/>
  <c r="F574" i="9"/>
  <c r="F573" i="9"/>
  <c r="F572" i="9"/>
  <c r="F571" i="9"/>
  <c r="F570" i="9"/>
  <c r="F569" i="9"/>
  <c r="F568" i="9"/>
  <c r="F567" i="9"/>
  <c r="F565" i="9"/>
  <c r="F563" i="9"/>
  <c r="F562" i="9"/>
  <c r="F561" i="9"/>
  <c r="F560" i="9"/>
  <c r="F559" i="9"/>
  <c r="F558" i="9"/>
  <c r="F557" i="9"/>
  <c r="F556" i="9"/>
  <c r="F507" i="9"/>
  <c r="F501" i="9"/>
  <c r="F500" i="9"/>
  <c r="F499" i="9"/>
  <c r="F498" i="9"/>
  <c r="F463" i="9"/>
  <c r="F462" i="9"/>
  <c r="F461" i="9"/>
  <c r="F460" i="9"/>
  <c r="F459" i="9"/>
  <c r="F458" i="9"/>
  <c r="F456" i="9"/>
  <c r="F454" i="9"/>
  <c r="F453" i="9"/>
  <c r="F452" i="9"/>
  <c r="F450" i="9"/>
  <c r="F449" i="9"/>
  <c r="F448" i="9"/>
  <c r="F447" i="9"/>
  <c r="F446" i="9"/>
  <c r="F445" i="9"/>
  <c r="F444" i="9"/>
  <c r="F442" i="9"/>
  <c r="F441" i="9"/>
  <c r="F435" i="9"/>
  <c r="F434" i="9"/>
  <c r="F433" i="9"/>
  <c r="F431" i="9"/>
  <c r="F429" i="9"/>
  <c r="F428" i="9"/>
  <c r="F423" i="9"/>
  <c r="F422" i="9"/>
  <c r="F421" i="9"/>
  <c r="F420" i="9"/>
  <c r="F419" i="9"/>
  <c r="F389" i="9"/>
  <c r="F387" i="9"/>
  <c r="F386" i="9"/>
  <c r="F383" i="9"/>
  <c r="F382" i="9"/>
  <c r="F381" i="9"/>
  <c r="F378" i="9"/>
  <c r="F376" i="9"/>
  <c r="F375" i="9"/>
  <c r="F362" i="9"/>
  <c r="F361" i="9"/>
  <c r="F360" i="9"/>
  <c r="F352" i="9"/>
  <c r="F351" i="9"/>
  <c r="F350" i="9"/>
  <c r="F349" i="9"/>
  <c r="F348" i="9"/>
  <c r="F347" i="9"/>
  <c r="F346" i="9"/>
  <c r="F345" i="9"/>
  <c r="F344" i="9"/>
  <c r="F331" i="9"/>
  <c r="F330" i="9"/>
  <c r="F329" i="9"/>
  <c r="F324" i="9"/>
  <c r="F323" i="9"/>
  <c r="F313" i="9"/>
  <c r="F314" i="9"/>
  <c r="F309" i="9"/>
  <c r="F308" i="9"/>
  <c r="F307" i="9"/>
  <c r="F306" i="9"/>
  <c r="F305" i="9"/>
  <c r="F304" i="9"/>
  <c r="F300" i="9"/>
  <c r="F299" i="9"/>
  <c r="F292" i="9"/>
  <c r="F291" i="9"/>
  <c r="F290" i="9"/>
  <c r="F289" i="9"/>
  <c r="F229" i="9"/>
  <c r="F228" i="9"/>
  <c r="F227" i="9"/>
  <c r="F226" i="9"/>
  <c r="F224" i="9"/>
  <c r="F223" i="9"/>
  <c r="F222" i="9"/>
  <c r="F221" i="9"/>
  <c r="F215" i="9"/>
  <c r="F214" i="9"/>
  <c r="F213" i="9"/>
  <c r="F212" i="9"/>
  <c r="F209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47" i="9"/>
  <c r="F146" i="9"/>
  <c r="F116" i="9"/>
  <c r="F112" i="9"/>
  <c r="F111" i="9"/>
  <c r="F110" i="9"/>
  <c r="F109" i="9"/>
  <c r="F108" i="9"/>
  <c r="F106" i="9"/>
  <c r="F105" i="9"/>
  <c r="F104" i="9"/>
  <c r="F103" i="9"/>
  <c r="F102" i="9"/>
  <c r="F101" i="9"/>
  <c r="F100" i="9"/>
  <c r="F98" i="9"/>
  <c r="F97" i="9"/>
  <c r="F96" i="9"/>
  <c r="F95" i="9"/>
  <c r="F94" i="9"/>
  <c r="F88" i="9"/>
  <c r="F87" i="9"/>
  <c r="F86" i="9"/>
  <c r="F85" i="9"/>
  <c r="F81" i="9"/>
  <c r="F80" i="9"/>
  <c r="F79" i="9"/>
  <c r="F78" i="9"/>
  <c r="F77" i="9"/>
  <c r="F76" i="9"/>
  <c r="F75" i="9"/>
  <c r="F59" i="9"/>
  <c r="F58" i="9"/>
  <c r="F57" i="9"/>
  <c r="F56" i="9"/>
  <c r="F55" i="9"/>
  <c r="F54" i="9"/>
  <c r="F53" i="9"/>
  <c r="F35" i="9"/>
  <c r="F34" i="9"/>
  <c r="F33" i="9"/>
  <c r="F32" i="9"/>
  <c r="F31" i="9"/>
  <c r="F30" i="9"/>
  <c r="F29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861" i="9" l="1"/>
  <c r="F106" i="6"/>
  <c r="F105" i="6"/>
  <c r="F104" i="6"/>
  <c r="F103" i="6"/>
  <c r="F102" i="6"/>
  <c r="F101" i="6"/>
  <c r="F106" i="5"/>
  <c r="F105" i="5"/>
  <c r="F104" i="5"/>
  <c r="F103" i="5"/>
  <c r="F102" i="5"/>
  <c r="F101" i="5"/>
  <c r="F81" i="5"/>
  <c r="F80" i="5"/>
  <c r="F79" i="5"/>
  <c r="F78" i="5"/>
  <c r="F77" i="5"/>
  <c r="F76" i="5"/>
  <c r="F75" i="5"/>
  <c r="F81" i="6"/>
  <c r="F80" i="6"/>
  <c r="F79" i="6"/>
  <c r="F78" i="6"/>
  <c r="F77" i="6"/>
  <c r="F76" i="6"/>
  <c r="F75" i="6"/>
  <c r="F35" i="5" l="1"/>
  <c r="F34" i="5"/>
  <c r="F33" i="5"/>
  <c r="F32" i="5"/>
  <c r="F31" i="5"/>
  <c r="F30" i="5"/>
  <c r="F29" i="5"/>
  <c r="F35" i="6"/>
  <c r="F34" i="6"/>
  <c r="F33" i="6"/>
  <c r="F32" i="6"/>
  <c r="F31" i="6"/>
  <c r="F30" i="6"/>
  <c r="F29" i="6"/>
  <c r="F640" i="5"/>
  <c r="F640" i="6"/>
  <c r="F725" i="5"/>
  <c r="F725" i="6"/>
  <c r="F565" i="5"/>
  <c r="F565" i="6"/>
  <c r="F376" i="5" l="1"/>
  <c r="F376" i="6"/>
  <c r="F851" i="5"/>
  <c r="F850" i="5"/>
  <c r="F849" i="5"/>
  <c r="F845" i="5"/>
  <c r="F844" i="5"/>
  <c r="F842" i="5"/>
  <c r="F841" i="5"/>
  <c r="F840" i="5"/>
  <c r="F838" i="5"/>
  <c r="F837" i="5"/>
  <c r="F836" i="5"/>
  <c r="F826" i="5"/>
  <c r="F824" i="5"/>
  <c r="F823" i="5"/>
  <c r="F821" i="5"/>
  <c r="F820" i="5"/>
  <c r="F819" i="5"/>
  <c r="F818" i="5"/>
  <c r="F815" i="5"/>
  <c r="F814" i="5"/>
  <c r="F813" i="5"/>
  <c r="F808" i="5"/>
  <c r="F807" i="5"/>
  <c r="F806" i="5"/>
  <c r="F805" i="5"/>
  <c r="F803" i="5"/>
  <c r="F800" i="5"/>
  <c r="F799" i="5"/>
  <c r="F798" i="5"/>
  <c r="F796" i="5"/>
  <c r="F795" i="5"/>
  <c r="F792" i="5"/>
  <c r="F791" i="5"/>
  <c r="F790" i="5"/>
  <c r="F786" i="5"/>
  <c r="F784" i="5"/>
  <c r="F783" i="5"/>
  <c r="F782" i="5"/>
  <c r="F781" i="5"/>
  <c r="F780" i="5"/>
  <c r="F776" i="5"/>
  <c r="F775" i="5"/>
  <c r="F774" i="5"/>
  <c r="F773" i="5"/>
  <c r="F768" i="5"/>
  <c r="F767" i="5"/>
  <c r="F765" i="5"/>
  <c r="F764" i="5"/>
  <c r="F763" i="5"/>
  <c r="F762" i="5"/>
  <c r="F761" i="5"/>
  <c r="F760" i="5"/>
  <c r="F740" i="5"/>
  <c r="F739" i="5"/>
  <c r="F738" i="5"/>
  <c r="F737" i="5"/>
  <c r="F736" i="5"/>
  <c r="F732" i="5"/>
  <c r="F731" i="5"/>
  <c r="F730" i="5"/>
  <c r="F719" i="5"/>
  <c r="F716" i="5"/>
  <c r="F702" i="5"/>
  <c r="F701" i="5"/>
  <c r="F700" i="5"/>
  <c r="F699" i="5"/>
  <c r="F698" i="5"/>
  <c r="F696" i="5"/>
  <c r="F677" i="5"/>
  <c r="F675" i="5"/>
  <c r="F674" i="5"/>
  <c r="F672" i="5"/>
  <c r="F670" i="5"/>
  <c r="F669" i="5"/>
  <c r="F666" i="5"/>
  <c r="F664" i="5"/>
  <c r="F663" i="5"/>
  <c r="F662" i="5"/>
  <c r="F661" i="5"/>
  <c r="F660" i="5"/>
  <c r="F655" i="5"/>
  <c r="F654" i="5"/>
  <c r="F653" i="5"/>
  <c r="F652" i="5"/>
  <c r="F649" i="5"/>
  <c r="F648" i="5"/>
  <c r="F647" i="5"/>
  <c r="F646" i="5"/>
  <c r="F643" i="5"/>
  <c r="F642" i="5"/>
  <c r="F639" i="5"/>
  <c r="F638" i="5"/>
  <c r="F637" i="5"/>
  <c r="F636" i="5"/>
  <c r="F635" i="5"/>
  <c r="F634" i="5"/>
  <c r="F633" i="5"/>
  <c r="F631" i="5"/>
  <c r="F630" i="5"/>
  <c r="F629" i="5"/>
  <c r="F628" i="5"/>
  <c r="F627" i="5"/>
  <c r="F626" i="5"/>
  <c r="F620" i="5"/>
  <c r="F619" i="5"/>
  <c r="F617" i="5"/>
  <c r="F615" i="5"/>
  <c r="F614" i="5"/>
  <c r="F613" i="5"/>
  <c r="F612" i="5"/>
  <c r="F609" i="5"/>
  <c r="F607" i="5"/>
  <c r="F580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3" i="5"/>
  <c r="F562" i="5"/>
  <c r="F561" i="5"/>
  <c r="F560" i="5"/>
  <c r="F559" i="5"/>
  <c r="F558" i="5"/>
  <c r="F557" i="5"/>
  <c r="F556" i="5"/>
  <c r="F507" i="5"/>
  <c r="F501" i="5"/>
  <c r="F500" i="5"/>
  <c r="F499" i="5"/>
  <c r="F498" i="5"/>
  <c r="F463" i="5"/>
  <c r="F462" i="5"/>
  <c r="F461" i="5"/>
  <c r="F460" i="5"/>
  <c r="F459" i="5"/>
  <c r="F458" i="5"/>
  <c r="F456" i="5"/>
  <c r="F455" i="5"/>
  <c r="F454" i="5"/>
  <c r="F453" i="5"/>
  <c r="F452" i="5"/>
  <c r="F450" i="5"/>
  <c r="F449" i="5"/>
  <c r="F448" i="5"/>
  <c r="F447" i="5"/>
  <c r="F446" i="5"/>
  <c r="F445" i="5"/>
  <c r="F444" i="5"/>
  <c r="F442" i="5"/>
  <c r="F441" i="5"/>
  <c r="F435" i="5"/>
  <c r="F434" i="5"/>
  <c r="F433" i="5"/>
  <c r="F431" i="5"/>
  <c r="F429" i="5"/>
  <c r="F428" i="5"/>
  <c r="F423" i="5"/>
  <c r="F422" i="5"/>
  <c r="F421" i="5"/>
  <c r="F420" i="5"/>
  <c r="F419" i="5"/>
  <c r="F389" i="5"/>
  <c r="F387" i="5"/>
  <c r="F386" i="5"/>
  <c r="F383" i="5"/>
  <c r="F382" i="5"/>
  <c r="F381" i="5"/>
  <c r="F378" i="5"/>
  <c r="F375" i="5"/>
  <c r="F362" i="5"/>
  <c r="F361" i="5"/>
  <c r="F360" i="5"/>
  <c r="F352" i="5"/>
  <c r="F351" i="5"/>
  <c r="F350" i="5"/>
  <c r="F349" i="5"/>
  <c r="F348" i="5"/>
  <c r="F347" i="5"/>
  <c r="F346" i="5"/>
  <c r="F345" i="5"/>
  <c r="F344" i="5"/>
  <c r="F331" i="5"/>
  <c r="F330" i="5"/>
  <c r="F329" i="5"/>
  <c r="F324" i="5"/>
  <c r="F323" i="5"/>
  <c r="F313" i="5"/>
  <c r="F314" i="5"/>
  <c r="F309" i="5"/>
  <c r="F308" i="5"/>
  <c r="F307" i="5"/>
  <c r="F306" i="5"/>
  <c r="F305" i="5"/>
  <c r="F304" i="5"/>
  <c r="F300" i="5"/>
  <c r="F299" i="5"/>
  <c r="F292" i="5"/>
  <c r="F291" i="5"/>
  <c r="F290" i="5"/>
  <c r="F289" i="5"/>
  <c r="F229" i="5"/>
  <c r="F228" i="5"/>
  <c r="F227" i="5"/>
  <c r="F226" i="5"/>
  <c r="F224" i="5"/>
  <c r="F223" i="5"/>
  <c r="F222" i="5"/>
  <c r="F221" i="5"/>
  <c r="F217" i="5"/>
  <c r="F216" i="5"/>
  <c r="F215" i="5"/>
  <c r="F214" i="5"/>
  <c r="F213" i="5"/>
  <c r="F212" i="5"/>
  <c r="F209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47" i="5"/>
  <c r="F146" i="5"/>
  <c r="F116" i="5"/>
  <c r="F112" i="5"/>
  <c r="F111" i="5"/>
  <c r="F110" i="5"/>
  <c r="F109" i="5"/>
  <c r="F108" i="5"/>
  <c r="F100" i="5"/>
  <c r="F98" i="5"/>
  <c r="F97" i="5"/>
  <c r="F96" i="5"/>
  <c r="F95" i="5"/>
  <c r="F94" i="5"/>
  <c r="F88" i="5"/>
  <c r="F87" i="5"/>
  <c r="F86" i="5"/>
  <c r="F85" i="5"/>
  <c r="F59" i="5"/>
  <c r="F58" i="5"/>
  <c r="F57" i="5"/>
  <c r="F56" i="5"/>
  <c r="F55" i="5"/>
  <c r="F54" i="5"/>
  <c r="F53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851" i="6"/>
  <c r="F850" i="6"/>
  <c r="F849" i="6"/>
  <c r="F845" i="6"/>
  <c r="F844" i="6"/>
  <c r="F842" i="6"/>
  <c r="F841" i="6"/>
  <c r="F840" i="6"/>
  <c r="F838" i="6"/>
  <c r="F837" i="6"/>
  <c r="F836" i="6"/>
  <c r="F826" i="6"/>
  <c r="F824" i="6"/>
  <c r="F823" i="6"/>
  <c r="F821" i="6"/>
  <c r="F820" i="6"/>
  <c r="F819" i="6"/>
  <c r="F818" i="6"/>
  <c r="F815" i="6"/>
  <c r="F814" i="6"/>
  <c r="F813" i="6"/>
  <c r="F808" i="6"/>
  <c r="F807" i="6"/>
  <c r="F806" i="6"/>
  <c r="F805" i="6"/>
  <c r="F803" i="6"/>
  <c r="F800" i="6"/>
  <c r="F799" i="6"/>
  <c r="F798" i="6"/>
  <c r="F796" i="6"/>
  <c r="F795" i="6"/>
  <c r="F792" i="6"/>
  <c r="F791" i="6"/>
  <c r="F790" i="6"/>
  <c r="F786" i="6"/>
  <c r="F784" i="6"/>
  <c r="F783" i="6"/>
  <c r="F782" i="6"/>
  <c r="F781" i="6"/>
  <c r="F780" i="6"/>
  <c r="F776" i="6"/>
  <c r="F775" i="6"/>
  <c r="F774" i="6"/>
  <c r="F773" i="6"/>
  <c r="F768" i="6"/>
  <c r="F767" i="6"/>
  <c r="F765" i="6"/>
  <c r="F764" i="6"/>
  <c r="F763" i="6"/>
  <c r="F762" i="6"/>
  <c r="F761" i="6"/>
  <c r="F760" i="6"/>
  <c r="F740" i="6"/>
  <c r="F739" i="6"/>
  <c r="F738" i="6"/>
  <c r="F737" i="6"/>
  <c r="F736" i="6"/>
  <c r="F732" i="6"/>
  <c r="F731" i="6"/>
  <c r="F730" i="6"/>
  <c r="F719" i="6"/>
  <c r="F716" i="6"/>
  <c r="F702" i="6"/>
  <c r="F701" i="6"/>
  <c r="F700" i="6"/>
  <c r="F699" i="6"/>
  <c r="F698" i="6"/>
  <c r="F696" i="6"/>
  <c r="F677" i="6"/>
  <c r="F675" i="6"/>
  <c r="F674" i="6"/>
  <c r="F672" i="6"/>
  <c r="F670" i="6"/>
  <c r="F669" i="6"/>
  <c r="F666" i="6"/>
  <c r="F664" i="6"/>
  <c r="F663" i="6"/>
  <c r="F662" i="6"/>
  <c r="F661" i="6"/>
  <c r="F660" i="6"/>
  <c r="F655" i="6"/>
  <c r="F654" i="6"/>
  <c r="F653" i="6"/>
  <c r="F652" i="6"/>
  <c r="F649" i="6"/>
  <c r="F648" i="6"/>
  <c r="F647" i="6"/>
  <c r="F646" i="6"/>
  <c r="F643" i="6"/>
  <c r="F642" i="6"/>
  <c r="F639" i="6"/>
  <c r="F638" i="6"/>
  <c r="F637" i="6"/>
  <c r="F636" i="6"/>
  <c r="F635" i="6"/>
  <c r="F634" i="6"/>
  <c r="F633" i="6"/>
  <c r="F631" i="6"/>
  <c r="F630" i="6"/>
  <c r="F629" i="6"/>
  <c r="F628" i="6"/>
  <c r="F627" i="6"/>
  <c r="F626" i="6"/>
  <c r="F620" i="6"/>
  <c r="F619" i="6"/>
  <c r="F617" i="6"/>
  <c r="F615" i="6"/>
  <c r="F614" i="6"/>
  <c r="F613" i="6"/>
  <c r="F612" i="6"/>
  <c r="F609" i="6"/>
  <c r="F607" i="6"/>
  <c r="F580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3" i="6"/>
  <c r="F562" i="6"/>
  <c r="F561" i="6"/>
  <c r="F560" i="6"/>
  <c r="F559" i="6"/>
  <c r="F558" i="6"/>
  <c r="F557" i="6"/>
  <c r="F556" i="6"/>
  <c r="F507" i="6"/>
  <c r="F501" i="6"/>
  <c r="F500" i="6"/>
  <c r="F499" i="6"/>
  <c r="F498" i="6"/>
  <c r="F463" i="6"/>
  <c r="F462" i="6"/>
  <c r="F461" i="6"/>
  <c r="F460" i="6"/>
  <c r="F459" i="6"/>
  <c r="F458" i="6"/>
  <c r="F456" i="6"/>
  <c r="F455" i="6"/>
  <c r="F454" i="6"/>
  <c r="F453" i="6"/>
  <c r="F452" i="6"/>
  <c r="F450" i="6"/>
  <c r="F449" i="6"/>
  <c r="F448" i="6"/>
  <c r="F447" i="6"/>
  <c r="F446" i="6"/>
  <c r="F445" i="6"/>
  <c r="F444" i="6"/>
  <c r="F442" i="6"/>
  <c r="F441" i="6"/>
  <c r="F435" i="6"/>
  <c r="F434" i="6"/>
  <c r="F433" i="6"/>
  <c r="F431" i="6"/>
  <c r="F429" i="6"/>
  <c r="F428" i="6"/>
  <c r="F423" i="6"/>
  <c r="F422" i="6"/>
  <c r="F421" i="6"/>
  <c r="F420" i="6"/>
  <c r="F419" i="6"/>
  <c r="F389" i="6"/>
  <c r="F387" i="6"/>
  <c r="F386" i="6"/>
  <c r="F383" i="6"/>
  <c r="F382" i="6"/>
  <c r="F381" i="6"/>
  <c r="F378" i="6"/>
  <c r="F375" i="6"/>
  <c r="F362" i="6"/>
  <c r="F361" i="6"/>
  <c r="F360" i="6"/>
  <c r="F352" i="6"/>
  <c r="F351" i="6"/>
  <c r="F350" i="6"/>
  <c r="F349" i="6"/>
  <c r="F348" i="6"/>
  <c r="F347" i="6"/>
  <c r="F346" i="6"/>
  <c r="F345" i="6"/>
  <c r="F344" i="6"/>
  <c r="F331" i="6"/>
  <c r="F330" i="6"/>
  <c r="F329" i="6"/>
  <c r="F324" i="6"/>
  <c r="F323" i="6"/>
  <c r="F313" i="6"/>
  <c r="F314" i="6"/>
  <c r="F309" i="6"/>
  <c r="F308" i="6"/>
  <c r="F307" i="6"/>
  <c r="F306" i="6"/>
  <c r="F305" i="6"/>
  <c r="F304" i="6"/>
  <c r="F300" i="6"/>
  <c r="F299" i="6"/>
  <c r="F292" i="6"/>
  <c r="F291" i="6"/>
  <c r="F290" i="6"/>
  <c r="F289" i="6"/>
  <c r="F229" i="6"/>
  <c r="F228" i="6"/>
  <c r="F227" i="6"/>
  <c r="F226" i="6"/>
  <c r="F224" i="6"/>
  <c r="F223" i="6"/>
  <c r="F222" i="6"/>
  <c r="F221" i="6"/>
  <c r="F217" i="6"/>
  <c r="F216" i="6"/>
  <c r="F215" i="6"/>
  <c r="F214" i="6"/>
  <c r="F213" i="6"/>
  <c r="F212" i="6"/>
  <c r="F209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47" i="6"/>
  <c r="F146" i="6"/>
  <c r="F113" i="6"/>
  <c r="F112" i="6"/>
  <c r="F111" i="6"/>
  <c r="F110" i="6"/>
  <c r="F109" i="6"/>
  <c r="F108" i="6"/>
  <c r="F100" i="6"/>
  <c r="F98" i="6"/>
  <c r="F97" i="6"/>
  <c r="F96" i="6"/>
  <c r="F95" i="6"/>
  <c r="F94" i="6"/>
  <c r="F88" i="6"/>
  <c r="F87" i="6"/>
  <c r="F86" i="6"/>
  <c r="F85" i="6"/>
  <c r="F59" i="6"/>
  <c r="F58" i="6"/>
  <c r="F57" i="6"/>
  <c r="F56" i="6"/>
  <c r="F55" i="6"/>
  <c r="F54" i="6"/>
  <c r="F53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861" i="5" l="1"/>
  <c r="F861" i="6"/>
</calcChain>
</file>

<file path=xl/sharedStrings.xml><?xml version="1.0" encoding="utf-8"?>
<sst xmlns="http://schemas.openxmlformats.org/spreadsheetml/2006/main" count="6056" uniqueCount="860">
  <si>
    <t>Кисть для нанесения краски BINACIL</t>
  </si>
  <si>
    <t>Розничная цена, руб.</t>
  </si>
  <si>
    <t>Фото товара</t>
  </si>
  <si>
    <t>Компания:</t>
  </si>
  <si>
    <t>Телефон:</t>
  </si>
  <si>
    <t>Адрес:</t>
  </si>
  <si>
    <t>Инстаграм:</t>
  </si>
  <si>
    <t>Vintagelash</t>
  </si>
  <si>
    <t>www.vintagelash.ru</t>
  </si>
  <si>
    <t>8(926)204-53-93</t>
  </si>
  <si>
    <t>vintagelash.ru</t>
  </si>
  <si>
    <t>Сайт:</t>
  </si>
  <si>
    <t>Ценовая группа/ Номенклатура/ Характеристика номенклатуры</t>
  </si>
  <si>
    <t>Цена, руб.</t>
  </si>
  <si>
    <t>% скидки</t>
  </si>
  <si>
    <r>
      <t xml:space="preserve">Опт от </t>
    </r>
    <r>
      <rPr>
        <b/>
        <sz val="10"/>
        <color indexed="8"/>
        <rFont val="Arial"/>
        <family val="2"/>
        <charset val="204"/>
      </rPr>
      <t>15 тыс. руб.</t>
    </r>
  </si>
  <si>
    <r>
      <t xml:space="preserve">Опт от </t>
    </r>
    <r>
      <rPr>
        <b/>
        <sz val="10"/>
        <color indexed="8"/>
        <rFont val="Arial"/>
        <family val="2"/>
        <charset val="204"/>
      </rPr>
      <t>20 тыс. руб.</t>
    </r>
  </si>
  <si>
    <r>
      <t>Опт</t>
    </r>
    <r>
      <rPr>
        <b/>
        <sz val="10"/>
        <color indexed="8"/>
        <rFont val="Arial"/>
        <family val="2"/>
        <charset val="204"/>
      </rPr>
      <t xml:space="preserve"> от 25 тыс. руб.</t>
    </r>
  </si>
  <si>
    <t>Черные ресницы Enigma 0,07/C/7 mm (16 линий)</t>
  </si>
  <si>
    <t>Черные ресницы Enigma 0,07/C/8 mm (16 линий)</t>
  </si>
  <si>
    <t>Черные ресницы Enigma 0,07/C/9 mm (16 линий)</t>
  </si>
  <si>
    <t>Черные ресницы Enigma 0,07/C/10 mm (16 линий)</t>
  </si>
  <si>
    <t>Черные ресницы Enigma 0,07/C/11 mm (16 линий)</t>
  </si>
  <si>
    <t>Черные ресницы Enigma 0,07/C/12 mm (16 линий)</t>
  </si>
  <si>
    <t>Ресницы для наращивания</t>
  </si>
  <si>
    <t>НАРАЩИВАНИЕ РЕСНИЦ</t>
  </si>
  <si>
    <t>Ресницы для наращивания Enigma (1 размер в упаковке)</t>
  </si>
  <si>
    <t>Изгиб С (16 линий)</t>
  </si>
  <si>
    <t>Изгиб D (16 линий)</t>
  </si>
  <si>
    <t>Черные ресницы Enigma 0,07/D/7 mm (16 линий)</t>
  </si>
  <si>
    <t>Черные ресницы Enigma 0,07/D/8 mm (16 линий)</t>
  </si>
  <si>
    <t>Черные ресницы Enigma 0,07/D/9 mm (16 линий)</t>
  </si>
  <si>
    <t>Черные ресницы Enigma 0,07/D/10 mm (16 линий)</t>
  </si>
  <si>
    <t>Черные ресницы Enigma 0,07/D/11 mm (16 линий)</t>
  </si>
  <si>
    <t>Черные ресницы Enigma 0,07/D/12 mm (16 линий)</t>
  </si>
  <si>
    <t>Изгиб D+ (16 линий)</t>
  </si>
  <si>
    <t>Черные ресницы Enigma 0,07/D+/10 mm (16 линий)</t>
  </si>
  <si>
    <t>Черные ресницы Enigma 0,07/D+/11 mm (16 линий)</t>
  </si>
  <si>
    <t>Черные ресницы Enigma 0,07/D+/12 mm (16 линий)</t>
  </si>
  <si>
    <t>X</t>
  </si>
  <si>
    <t>Черные ресницы Enigma 0,07/L/7 mm (16 линий)</t>
  </si>
  <si>
    <t>Черные ресницы Enigma 0,07/L/8 mm (16 линий)</t>
  </si>
  <si>
    <t>Черные ресницы Enigma 0,07/L/9 mm (16 линий)</t>
  </si>
  <si>
    <t>Черные ресницы Enigma 0,07/L/10 mm (16 линий)</t>
  </si>
  <si>
    <t>Черные ресницы Enigma 0,07/L/11 mm (16 линий)</t>
  </si>
  <si>
    <t>Черные ресницы Enigma 0,07/L/12 mm (16 линий)</t>
  </si>
  <si>
    <t>Черные ресницы Enigma 0,07/D+/13 mm (16 линий)</t>
  </si>
  <si>
    <t>Черные ресницы Enigma 0,07/C/13 mm (16 линий)</t>
  </si>
  <si>
    <t>Черные ресницы Enigma 0,085/C/7 mm (16 линий)</t>
  </si>
  <si>
    <t>Черные ресницы Enigma 0,085/C/8 mm (16 линий)</t>
  </si>
  <si>
    <t>Черные ресницы Enigma 0,085/C/9 mm (16 линий)</t>
  </si>
  <si>
    <t>Черные ресницы Enigma 0,085/C/10 mm (16 линий)</t>
  </si>
  <si>
    <t>Черные ресницы Enigma 0,085/C/11 mm (16 линий)</t>
  </si>
  <si>
    <t>Черные ресницы Enigma 0,085/C/12 mm (16 линий)</t>
  </si>
  <si>
    <t>Черные ресницы Enigma 0,10/C/7 mm (16 линий)</t>
  </si>
  <si>
    <t>Черные ресницы Enigma 0,10/C/8 mm (16 линий)</t>
  </si>
  <si>
    <t>Черные ресницы Enigma 0,10/C/9 mm (16 линий)</t>
  </si>
  <si>
    <t>Черные ресницы Enigma 0,10/C/10 mm (16 линий)</t>
  </si>
  <si>
    <t>Черные ресницы Enigma 0,10/C/11 mm (16 линий)</t>
  </si>
  <si>
    <t>Черные ресницы Enigma 0,10/C/12 mm (16 линий)</t>
  </si>
  <si>
    <t>Черные ресницы Enigma 0,10/C/13 mm (16 линий)</t>
  </si>
  <si>
    <t>Черные ресницы Enigma 0,10/D/7 mm (16 линий)</t>
  </si>
  <si>
    <t>Черные ресницы Enigma 0,10/D/8 mm (16 линий)</t>
  </si>
  <si>
    <t>Черные ресницы Enigma 0,10/D/9 mm (16 линий)</t>
  </si>
  <si>
    <t>Черные ресницы Enigma 0,10/D/10 mm (16 линий)</t>
  </si>
  <si>
    <t>Черные ресницы Enigma 0,10/D/11 mm (16 линий)</t>
  </si>
  <si>
    <t>Черные ресницы Enigma 0,10/D/12 mm (16 линий)</t>
  </si>
  <si>
    <t>Черные ресницы Enigma 0,10/D/13 mm (16 линий)</t>
  </si>
  <si>
    <t>Черные ресницы Enigma 0,10/D+/8 mm (16 линий)</t>
  </si>
  <si>
    <t>Черные ресницы Enigma 0,10/D+/9 mm (16 линий)</t>
  </si>
  <si>
    <t>Черные ресницы Enigma 0,10/D+/10 mm (16 линий)</t>
  </si>
  <si>
    <t>Черные ресницы Enigma 0,10/D+/11 mm (16 линий)</t>
  </si>
  <si>
    <t>Черные ресницы Enigma 0,10/D+/12 mm (16 линий)</t>
  </si>
  <si>
    <t>Черные ресницы Enigma 0,10/D+/13 mm (16 линий)</t>
  </si>
  <si>
    <t>Черные ресницы Enigma 0,07/D/13 mm (16 линий)</t>
  </si>
  <si>
    <t>Изгиб L (16 линий)</t>
  </si>
  <si>
    <r>
      <t xml:space="preserve">Скидка от </t>
    </r>
    <r>
      <rPr>
        <b/>
        <sz val="10"/>
        <color indexed="8"/>
        <rFont val="Arial"/>
        <family val="2"/>
        <charset val="204"/>
      </rPr>
      <t>25 тыс. руб.</t>
    </r>
  </si>
  <si>
    <r>
      <t xml:space="preserve">Скидка от </t>
    </r>
    <r>
      <rPr>
        <b/>
        <sz val="10"/>
        <color indexed="8"/>
        <rFont val="Arial"/>
        <family val="2"/>
        <charset val="204"/>
      </rPr>
      <t>20 тыс. руб.</t>
    </r>
  </si>
  <si>
    <r>
      <t xml:space="preserve">Скидка от </t>
    </r>
    <r>
      <rPr>
        <b/>
        <sz val="10"/>
        <color indexed="8"/>
        <rFont val="Arial"/>
        <family val="2"/>
        <charset val="204"/>
      </rPr>
      <t>15 тыс. руб.</t>
    </r>
  </si>
  <si>
    <t>Ресницы для наращивания Enigma (миксы)</t>
  </si>
  <si>
    <t>Черные ресницы Enigma микс 0,05/С/6-13 mm (16 линий)</t>
  </si>
  <si>
    <t>Черные ресницы Enigma микс 0,05/С/7-14 mm (16 линий)</t>
  </si>
  <si>
    <t>Черные ресницы Enigma микс 0,05/С/8-12 mm (16 линий)</t>
  </si>
  <si>
    <t>Черные ресницы Enigma микс 0,05/D/6-10 mm (16 линий)</t>
  </si>
  <si>
    <t>Черные ресницы Enigma микс 0,05/D/7-13 mm (16 линий)</t>
  </si>
  <si>
    <t>Черные ресницы Enigma микс 0,05/D/8-12 mm (16 линий)</t>
  </si>
  <si>
    <t>Черные ресницы Enigma микс 0,05/D/8-14 mm (16 линий)</t>
  </si>
  <si>
    <t>Изгиб B (16 линий)</t>
  </si>
  <si>
    <t>Черные ресницы Enigma микс 0,07/B/6-13 mm (16 линий)</t>
  </si>
  <si>
    <t>Черные ресницы Enigma микс 0,07/С/5-9 mm (16 линий)</t>
  </si>
  <si>
    <t>Черные ресницы Enigma микс 0,07/С/6-13 mm (16 линий)</t>
  </si>
  <si>
    <t>Черные ресницы Enigma микс 0,07/С/7-14 mm (16 линий)</t>
  </si>
  <si>
    <t>Черные ресницы Enigma микс 0,07/С/8-12 mm (16 линий)</t>
  </si>
  <si>
    <t>Черные ресницы Enigma микс 0,07/D/6-10 mm (16 линий)</t>
  </si>
  <si>
    <t>Черные ресницы Enigma микс 0,07/D/7-13 mm (16 линий)</t>
  </si>
  <si>
    <t>Черные ресницы Enigma микс 0,07/D/8-12 mm (16 линий)</t>
  </si>
  <si>
    <t>Черные ресницы Enigma микс 0,07/D/8-14 mm (16 линий)</t>
  </si>
  <si>
    <t>Черные ресницы Enigma микс 0,085/С/5-9 mm (16 линий)</t>
  </si>
  <si>
    <t>Черные ресницы Enigma микс 0,085/С/6-13 mm (16 линий)</t>
  </si>
  <si>
    <t>Черные ресницы Enigma микс 0,085/С/7-14 mm (16 линий)</t>
  </si>
  <si>
    <t>Черные ресницы Enigma микс 0,085/С/8-12 mm (16 линий)</t>
  </si>
  <si>
    <t>Черные ресницы Enigma микс 0,085/D/5-9 mm (16 линий)</t>
  </si>
  <si>
    <t>Черные ресницы Enigma микс 0,085/D/6-13 mm (16 линий)</t>
  </si>
  <si>
    <t>Черные ресницы Enigma микс 0,085/D/7-14 mm (16 линий)</t>
  </si>
  <si>
    <t>Черные ресницы Enigma микс 0,085/D/8-12 mm (16 линий)</t>
  </si>
  <si>
    <t>Черные ресницы Enigma микс 0,085/D+/7-13 mm (16 линий)</t>
  </si>
  <si>
    <t>Черные ресницы Enigma микс 0,085/D+/8-14 mm (16 линий)</t>
  </si>
  <si>
    <t>Черные ресницы Enigma микс 0,10/B/6-13 mm (16 линий)</t>
  </si>
  <si>
    <t>Черные ресницы Enigma микс 0,10/С/5-9 mm (16 линий)</t>
  </si>
  <si>
    <t>Черные ресницы Enigma микс 0,10/С/6-13 mm (16 линий)</t>
  </si>
  <si>
    <t>Черные ресницы Enigma микс 0,10/С/7-14 mm (16 линий)</t>
  </si>
  <si>
    <t>Черные ресницы Enigma микс 0,10/С/8-12 mm (16 линий)</t>
  </si>
  <si>
    <t>Черные ресницы Enigma микс 0,10/D/6-10 mm (16 линий)</t>
  </si>
  <si>
    <t>Черные ресницы Enigma микс 0,10/D/7-13 mm (16 линий)</t>
  </si>
  <si>
    <t>Черные ресницы Enigma микс 0,10/D/8-12 mm (16 линий)</t>
  </si>
  <si>
    <t>Черные ресницы Enigma микс 0,10/D/8-14 mm (16 линий)</t>
  </si>
  <si>
    <t>Черные ресницы Enigma микс 0,12/С/5-9 mm (16 линий)</t>
  </si>
  <si>
    <t>Черные ресницы Enigma микс 0,12/С/6-13 mm (16 линий)</t>
  </si>
  <si>
    <t>Черные ресницы Enigma микс 0,12/С/7-14 mm (16 линий)</t>
  </si>
  <si>
    <t>Черные ресницы Enigma микс 0,12/С/8-12 mm (16 линий)</t>
  </si>
  <si>
    <t>Черные ресницы Enigma микс 0,12/D/6-10 mm (16 линий)</t>
  </si>
  <si>
    <t>Черные ресницы Enigma микс 0,12/D/7-13 mm (16 линий)</t>
  </si>
  <si>
    <t>Черные ресницы Enigma микс 0,12/D/8-12 mm (16 линий)</t>
  </si>
  <si>
    <t>Черные ресницы Enigma микс 0,12/D/8-14 mm (16 линий)</t>
  </si>
  <si>
    <t>Черные ресницы Enigma микс 0,15/С/5-9 mm (16 линий)</t>
  </si>
  <si>
    <t>Черные ресницы Enigma микс 0,15/С/6-13 mm (16 линий)</t>
  </si>
  <si>
    <t>Черные ресницы Enigma микс 0,15/С/7-14 mm (16 линий)</t>
  </si>
  <si>
    <t>Черные ресницы Enigma микс 0,15/С/8-12 mm (16 линий)</t>
  </si>
  <si>
    <t>Черные ресницы Enigma микс 0,15/D/6-10 mm (16 линий)</t>
  </si>
  <si>
    <t>Черные ресницы Enigma микс 0,15/D/7-13 mm (16 линий)</t>
  </si>
  <si>
    <t>Черные ресницы Enigma микс 0,15/D/8-12 mm (16 линий)</t>
  </si>
  <si>
    <t>Черные ресницы Enigma микс 0,15/D/8-14 mm (16 линий)</t>
  </si>
  <si>
    <t>Черные ресницы Enigma микс 0,10/L/7-14 mm (16 линий)</t>
  </si>
  <si>
    <t>Черные ресницы Enigma микс 0,12/L/7-14 mm (16 линий)</t>
  </si>
  <si>
    <t>Черные ресницы Enigma микс 0,15/L/7-14 mm (16 линий)</t>
  </si>
  <si>
    <t>Изгиб L+ (16 линий)</t>
  </si>
  <si>
    <t>Черные ресницы Enigma микс 0,10/L+/7-14 mm (16 линий)</t>
  </si>
  <si>
    <t>Черные ресницы Enigma микс 0,12/L+/7-14 mm (16 линий)</t>
  </si>
  <si>
    <t>Черные ресницы Enigma микс 0,15/L+/7-14 mm (16 линий)</t>
  </si>
  <si>
    <t>Черные ресницы Enigma микс 0,07/L/7-14 mm (16 линий)</t>
  </si>
  <si>
    <t>Черные ресницы Enigma микс 0,07/L+/7-14 mm (16 линий)</t>
  </si>
  <si>
    <t>Клей для наращивания ресниц</t>
  </si>
  <si>
    <t>Клей для наращивания Enigma</t>
  </si>
  <si>
    <t>Клей Enigma "Universe" (5 мл)</t>
  </si>
  <si>
    <t>Клей Enigma "Galaxy" (5 мл)</t>
  </si>
  <si>
    <t>Клей Enigma "Star" (5 мл)</t>
  </si>
  <si>
    <t>Клей Enigma "Cosmos" (5 мл)</t>
  </si>
  <si>
    <t>Препараты для наращивания ресниц</t>
  </si>
  <si>
    <t>Обезжириватель Enigma "Original" (15 мл)</t>
  </si>
  <si>
    <t>Обезжириватель Enigma с ароматом лимона (15 мл)</t>
  </si>
  <si>
    <t>Праймер Enigma "Original" (15 мл)</t>
  </si>
  <si>
    <t>Праймер Enigma с ароматом клубники (15 мл)</t>
  </si>
  <si>
    <t>Кремовый ремувер Enigma "Original" (15 гр)</t>
  </si>
  <si>
    <t>Кремовый ремувер Enigma с ароматом лимона (15 гр)</t>
  </si>
  <si>
    <t>Гелевый ремувер Enigma "Original" (15 мл)</t>
  </si>
  <si>
    <t>Антиаллергенный спрей Enigma (50 мл)</t>
  </si>
  <si>
    <t>Патчи увлажняющие Enigma с экстрактом алоэ (1 пара в упаковке)</t>
  </si>
  <si>
    <t>Палетка для клея Enigma с липкой основой (16 углублений)</t>
  </si>
  <si>
    <t>Пенка для очищения наращенных ресниц Novel 120 мл.</t>
  </si>
  <si>
    <t>Жидкий ремувер для снятия наращенных ресниц Novel</t>
  </si>
  <si>
    <t>ЛАМИНИРОВАНИЕ РЕСНИЦ</t>
  </si>
  <si>
    <t>Составы для ламинирования ресниц</t>
  </si>
  <si>
    <t>Клей для ламинирования ресниц</t>
  </si>
  <si>
    <t>Lash Botox состав №1</t>
  </si>
  <si>
    <t>Lash Botox состав №2</t>
  </si>
  <si>
    <t>Lash Botox состав №3</t>
  </si>
  <si>
    <t>Lash Botox клей для ламинирования</t>
  </si>
  <si>
    <t>Препараты для наращивания ресниц Enigma</t>
  </si>
  <si>
    <t>Препараты для наращивания ресниц Novel</t>
  </si>
  <si>
    <t>NOVEL Lash Up Состав №1 Лифтинг 5 мл</t>
  </si>
  <si>
    <t>NOVEL Lash Up Состав №2 Объем и фиксация 5 мл</t>
  </si>
  <si>
    <t>NOVEL Lash Up Состав №3 Увлажнение 5 мл</t>
  </si>
  <si>
    <t>NOVEL Состав №1 Лифтинг бальзам Экспресс формула 5 мл</t>
  </si>
  <si>
    <t>NOVEL Состав №2 Объем фиксация Экспресс формула 5 мл</t>
  </si>
  <si>
    <t>NOVEL Состав №3 Увлажнение Экспресс формула 5 мл</t>
  </si>
  <si>
    <t>Состав Luxe Lashes №1 лифтинг</t>
  </si>
  <si>
    <t>Состав Luxe Lashes №2 фиксация</t>
  </si>
  <si>
    <t>Состав Luxe Lashes №3 питание</t>
  </si>
  <si>
    <t>NOVEL Lash Up Состав №1 Лифтинг бальзам (саше)</t>
  </si>
  <si>
    <t>NOVEL Lash Up Состав №2 Объемный закрепитель (саше)</t>
  </si>
  <si>
    <t>NOVEL Lash Up Состав №3 Увлажняющая сыворотка (саше)</t>
  </si>
  <si>
    <t>NOVEL Lash Up мягкий клей для ламинирования ресниц</t>
  </si>
  <si>
    <t>Составы для ламинирования ресниц Novel</t>
  </si>
  <si>
    <t>Составы для ламинирования ресниц Lash Botox</t>
  </si>
  <si>
    <t>Составы для ламинирования ресниц Luxe Lashes</t>
  </si>
  <si>
    <t>Ботокс для ресниц</t>
  </si>
  <si>
    <t>Ботокс для ресниц Lash Botox 10 мл</t>
  </si>
  <si>
    <t>Ботокс для ресниц "Regenerating Booster" Lash Botox 15 мл</t>
  </si>
  <si>
    <t xml:space="preserve">NOVEL Lash Vitalizer Botox </t>
  </si>
  <si>
    <t>NOVEL кератиновая тушь 15 мл.</t>
  </si>
  <si>
    <t>Средства для роста ресниц и бровей</t>
  </si>
  <si>
    <t>Активатор роста бровей Henna Expert</t>
  </si>
  <si>
    <t>ОБЕЗЖИРИВАНИЕ И ДЕЗИНФЕКЦИЯ</t>
  </si>
  <si>
    <t>Обезжириватели</t>
  </si>
  <si>
    <t>Средства для дезинфекции</t>
  </si>
  <si>
    <t>Обезжириватель для ресниц Lash Botox 30 мл</t>
  </si>
  <si>
    <t>Средство для очистки и дезинфекции кистей Lash Botox 250 мл</t>
  </si>
  <si>
    <t>NOVEL обезжириватель 100 мл.</t>
  </si>
  <si>
    <t>Клинсер (обезжириватель) Henna Expert</t>
  </si>
  <si>
    <t>РЕМУВЕРЫ</t>
  </si>
  <si>
    <t>Lash Botox ремувер цвета 120 ml</t>
  </si>
  <si>
    <t>NOVEL спрей для дезинфекции 100 мл.</t>
  </si>
  <si>
    <t>Ремувер Henna Expert</t>
  </si>
  <si>
    <t>Средство для удаления краски с кожи BINACIL</t>
  </si>
  <si>
    <t>Краска-бальзам для ресниц Lash Botox (№1 черная)</t>
  </si>
  <si>
    <t>Краска-бальзам для ресниц Lash Botox (№2 иссиня-черная)</t>
  </si>
  <si>
    <t>Краска для ресниц и бровей</t>
  </si>
  <si>
    <t>СРЕДСТВА ДЛЯ ОКРАСКИ РЕСНИЦ И БРОВЕЙ</t>
  </si>
  <si>
    <t>Краска для бровей и ресниц RefectoCil (Черная) №1</t>
  </si>
  <si>
    <t>Краска-бальзам для ресниц Lash Botox</t>
  </si>
  <si>
    <t>Краска для бровей и ресниц RefectoCil</t>
  </si>
  <si>
    <t>Краска для бровей и ресниц RefectoCil (Иссиня-Черная) №2</t>
  </si>
  <si>
    <t>Краска для бровей и ресниц RefectoCil (Графит) №1.1</t>
  </si>
  <si>
    <t>Краска для бровей и ресниц RefectoCil (Коричневая) №3</t>
  </si>
  <si>
    <t>Краска для бровей и ресниц RefectoCil (Светло-Коричневая) №3.1</t>
  </si>
  <si>
    <t>Краска для бровей и ресниц RefectoCil (Каштановая) №4</t>
  </si>
  <si>
    <t>Краска для бровей и ресниц RefectoCil (Тёмно-синяя) №2.1</t>
  </si>
  <si>
    <t>Оксиды</t>
  </si>
  <si>
    <t>Lash Botox оксид для краски 1% 50 мл</t>
  </si>
  <si>
    <t>Оксид жидкий 3% RefectoCil (100 мл)</t>
  </si>
  <si>
    <t>Оксид кремовый 3% RefectoCil (100 мл)</t>
  </si>
  <si>
    <t>HairWell краска для ресниц и бровей</t>
  </si>
  <si>
    <t>HairWell краска для ресниц и бровей (Черная №1)</t>
  </si>
  <si>
    <t>HairWell краска для ресниц и бровей (Иссиня-черная №2)</t>
  </si>
  <si>
    <t>HairWell краска для ресниц и бровей (Графит №4)</t>
  </si>
  <si>
    <t>HairWell краска для ресниц и бровей (Коричневая №3)</t>
  </si>
  <si>
    <t>HairWell краска для ресниц и бровей (Светло-коричневая №3.1)</t>
  </si>
  <si>
    <t>Binacil краска для бровей и ресниц</t>
  </si>
  <si>
    <t>Краска для бровей и ресниц BINACIL черная</t>
  </si>
  <si>
    <t>Краска для бровей и ресниц BINACIL иссиня-черная</t>
  </si>
  <si>
    <t>Краска для бровей и ресниц BINACIL графит</t>
  </si>
  <si>
    <t>Краска для бровей и ресниц BINACIL коричневая натур.</t>
  </si>
  <si>
    <t>Краска для бровей и ресниц BINACIL коричневая</t>
  </si>
  <si>
    <t>Краска для бровей и ресниц BINACIL светло-коричневая</t>
  </si>
  <si>
    <t>Оксидант 3% BINACIL</t>
  </si>
  <si>
    <t>ОКРАШИВАНИЕ БРОВЕЙ ХНОЙ</t>
  </si>
  <si>
    <t>Хна для бровей</t>
  </si>
  <si>
    <t>Хна для Бровей Henna Expert</t>
  </si>
  <si>
    <t>Хна Henna Expert (Classic Black) банка 3 гр</t>
  </si>
  <si>
    <t>Хна Henna Expert (Light Brown) банка 3 гр</t>
  </si>
  <si>
    <t>Хна Henna Expert (Classic Brown) банка 3 гр</t>
  </si>
  <si>
    <t>Хна Henna Expert (Copper Brown) банка 3 гр</t>
  </si>
  <si>
    <t>Хна Henna Expert (Classic Burgundy) банка 3 гр</t>
  </si>
  <si>
    <t>Хна Henna Expert (Golden Blonde) банка 3 гр</t>
  </si>
  <si>
    <t>Хна Henna Expert (Classic Blonde) банка 3 гр</t>
  </si>
  <si>
    <t>Хна для Бровей Henna Expert в банках 3 гр</t>
  </si>
  <si>
    <t>Хна для Бровей Henna Expert сопутствущие товары</t>
  </si>
  <si>
    <t>Шампунь c протеинами пщеницы Henna Expert</t>
  </si>
  <si>
    <t>Скраб гель с миндальной крошкой Henna Expert 50 гр.</t>
  </si>
  <si>
    <t>Фиксатор для бровей с протеинами шелка Henna Expert</t>
  </si>
  <si>
    <t>Пилинг 4 масла и овсяные хлопья Henna Expert</t>
  </si>
  <si>
    <t>Тальк Henna Expert 30 гр</t>
  </si>
  <si>
    <t>Карандаш механический разметочный (белый) Henna Expert</t>
  </si>
  <si>
    <t xml:space="preserve">Паста белая разметочная для коррекции бровей Henna Expert 25 гр </t>
  </si>
  <si>
    <t>Воск для бровей Henna Expert 35 гр</t>
  </si>
  <si>
    <t>Нить для тридинга Henna Expert</t>
  </si>
  <si>
    <t>Пинцет для коррекции бровей Henna Expert скошенный (красный страз)</t>
  </si>
  <si>
    <t>Пинцет для коррекции бровей Henna Expert скошенный (голубой страз)</t>
  </si>
  <si>
    <t>Хна для Бровей Henna SPA</t>
  </si>
  <si>
    <t>Карандаш разметочный (белый) Henna Spa</t>
  </si>
  <si>
    <t>ИНСТРУМЕНТЫ И АКСЕССУАРЫ</t>
  </si>
  <si>
    <t>Стек-игла изогнутая Novel</t>
  </si>
  <si>
    <t>Пинцеты и стек-иглы</t>
  </si>
  <si>
    <t>Пинцеты и стек-иглы Novel</t>
  </si>
  <si>
    <t>Стек-игла изогнутая (серебро) Novel</t>
  </si>
  <si>
    <t>Профессиональный пинцет прямой Novel</t>
  </si>
  <si>
    <t>Прямой пинцет Novel Spring</t>
  </si>
  <si>
    <t>Пинцет плавного изгиба Novel Spring</t>
  </si>
  <si>
    <t>Пинцет изогнутый Novel Spring</t>
  </si>
  <si>
    <t>Пинцеты Henna Expert</t>
  </si>
  <si>
    <t>Пинцеты Vetus</t>
  </si>
  <si>
    <t>Пинцет стальной Vetus ST-10 прямой</t>
  </si>
  <si>
    <t>Пинцет стальной Vetus ST-11 прямой</t>
  </si>
  <si>
    <t>Пинцет стальной Vetus ST-12 прямой</t>
  </si>
  <si>
    <t>Пинцет стальной Vetus ST-14 прямой</t>
  </si>
  <si>
    <t>Пинцет стальной Vetus ST-15 изогнутый</t>
  </si>
  <si>
    <t>Пинцет стальной Vetus ST-16 прямой</t>
  </si>
  <si>
    <t>Пинцет стальной изогнутый с голубой подвеской</t>
  </si>
  <si>
    <t>Пинцет стальной изогнутый с розовой подвеской</t>
  </si>
  <si>
    <t>Пинцет стальной прямой с голубой подвеской</t>
  </si>
  <si>
    <t>Пинцет стальной прямой с розовой подвеской</t>
  </si>
  <si>
    <t>Пинцет прямой высокоточный</t>
  </si>
  <si>
    <t>Пинцет изогнутый высокоточный</t>
  </si>
  <si>
    <t>Пинцет супертонкий высокоточный</t>
  </si>
  <si>
    <t>Набор пинцетов классический, 2 шт.</t>
  </si>
  <si>
    <t>Пинцеты и стек-иглы прочие</t>
  </si>
  <si>
    <t>Стек-игла изогнутая (пластик), 1 шт.</t>
  </si>
  <si>
    <t>Мини Стек-игла, 1 шт.</t>
  </si>
  <si>
    <t>Огранайзеры</t>
  </si>
  <si>
    <t>Пинцеты и стек-иглы Lash Botox</t>
  </si>
  <si>
    <t>Многофункциональный инструмент Lash Botox в кожаном чехле</t>
  </si>
  <si>
    <t>Органайзер для пинцетов "LashBoutique" (на 3 пинцета)</t>
  </si>
  <si>
    <t>Органайзер на 12 пинцетов прозрачный</t>
  </si>
  <si>
    <t>Органайзер на 15 пинцетов прозрачный</t>
  </si>
  <si>
    <t>Органайзер на 15 пинцетов розовый</t>
  </si>
  <si>
    <t>Органайзеры для пинцетов и кистей</t>
  </si>
  <si>
    <t>Микробраши</t>
  </si>
  <si>
    <t>Микробраши 10 шт. и 20 шт.</t>
  </si>
  <si>
    <t>Микробраши 1,5 мм 10 шт.</t>
  </si>
  <si>
    <t>Микробраши 2 мм 10 шт.</t>
  </si>
  <si>
    <t>Микробраши 2,5 мм 10 шт. синие</t>
  </si>
  <si>
    <t>Микробраши 2,5 мм 20 шт. желтые</t>
  </si>
  <si>
    <t>Микробраши 100 шт.</t>
  </si>
  <si>
    <t>Микробраши 1,5 мм 100 шт.</t>
  </si>
  <si>
    <t>Микробраши 2 мм 100 шт. зелёные</t>
  </si>
  <si>
    <t>Микробраши 2 мм 100 шт. розовые</t>
  </si>
  <si>
    <t>Микробраши 2,5 мм 100 шт. желтые</t>
  </si>
  <si>
    <t>Микробраши 2,5 мм 100 шт. синие</t>
  </si>
  <si>
    <t>Аксессуары для микробрашей</t>
  </si>
  <si>
    <t>Диспенсер для микробрашей</t>
  </si>
  <si>
    <t>Кисти</t>
  </si>
  <si>
    <t>Кисть с косым срезом для бровей золотая 1 шт.</t>
  </si>
  <si>
    <t>Кисть с косым срезом для бровей белая</t>
  </si>
  <si>
    <t>Кисть для смешивания краски 1 шт.</t>
  </si>
  <si>
    <t>Мини-кисти для окрашивания бровей и ресниц 5 шт.</t>
  </si>
  <si>
    <t>Щеточка силиконовая фиолетовая с черной ручкой 1 шт.</t>
  </si>
  <si>
    <t>Щеточка розовая грушевидная 1 шт.</t>
  </si>
  <si>
    <t>Щеточки ярко-розовые с черной ручкой 10 шт.</t>
  </si>
  <si>
    <t>Щеточки розовые с розовой ручкой 10 шт.</t>
  </si>
  <si>
    <t>Щеточки синие с черной ручкой 10 шт.</t>
  </si>
  <si>
    <t>Накладки для ламинирования ресниц</t>
  </si>
  <si>
    <t>Силиконовые бигуди Dolly's Lash</t>
  </si>
  <si>
    <t>Силиконовые бигуди многоразового использования Dolly's Lash (пара S)</t>
  </si>
  <si>
    <t>Силиконовые бигуди многоразового использования Dolly's Lash (пара M)</t>
  </si>
  <si>
    <t>Силиконовые бигуди многоразового использования Dolly's Lash (пара M1)</t>
  </si>
  <si>
    <t>Силиконовые бигуди многоразового использования Dolly's Lash (пара M2)</t>
  </si>
  <si>
    <t>Силиконовые бигуди многоразового использования Dolly's Lash (пара L)</t>
  </si>
  <si>
    <t>Кисти Lash Botox</t>
  </si>
  <si>
    <t>Кисти прочие</t>
  </si>
  <si>
    <t>Кисть для нанесения составов Lash Botox (узкая LB-1)</t>
  </si>
  <si>
    <t>Кисть для нанесения составов Lash Botox (широкая LB-2)</t>
  </si>
  <si>
    <t>Кисти Novel</t>
  </si>
  <si>
    <t>NOVEL Кисть K7</t>
  </si>
  <si>
    <t>Кисти RefectoCil</t>
  </si>
  <si>
    <t>Кисть для нанесения краски RefectoCil (жесткая)</t>
  </si>
  <si>
    <t>Кисть для нанесения краски RefectoCil (мягкая)</t>
  </si>
  <si>
    <t>Силиконовые накладки для ламинирования ресниц, 5 пар</t>
  </si>
  <si>
    <t>Силиконовые бигуди прочие</t>
  </si>
  <si>
    <t>Силиконовые бигуди многоразового использования 3 пары (M, М1, М2)</t>
  </si>
  <si>
    <t>Силиконовые бигуди многоразового использования 3 пары (S, M, L)</t>
  </si>
  <si>
    <t>Силиконовые бигуди многоразового использования 5 пар (S, M, M1, M2, L)</t>
  </si>
  <si>
    <t>Набор суперэластичных форм для ламинирования ресниц 4 пары (S, M, L, LL)</t>
  </si>
  <si>
    <t>Силиконовые бигуди</t>
  </si>
  <si>
    <t>Контейнеры для силиконовых бигуди</t>
  </si>
  <si>
    <t>Контейнер для силиконовых бигуди</t>
  </si>
  <si>
    <t>Контейнер для силиконовых бигуди каплевидный</t>
  </si>
  <si>
    <t>Аппликаторы</t>
  </si>
  <si>
    <t>Аппликаторы черные 10 шт.</t>
  </si>
  <si>
    <t>Аппликаторы голубые 10 шт.</t>
  </si>
  <si>
    <t>Аппликаторы прозрачные 10 шт.</t>
  </si>
  <si>
    <t>Аппликаторы розовые 10 шт.</t>
  </si>
  <si>
    <t>Изоляция нижних ресниц</t>
  </si>
  <si>
    <t>Гидрогелевые патчи под глаза (пара)</t>
  </si>
  <si>
    <t>Безворсовые гелевые патчи под глаза (пара)</t>
  </si>
  <si>
    <t>Патчи</t>
  </si>
  <si>
    <t>Гидрогелевые патчи под глаза Черный жемчуг и Золото Petitfee (60 шт.)</t>
  </si>
  <si>
    <t>Гидрогелевые патчи под глаза Золото и Улитка Petitfee (60 шт.)</t>
  </si>
  <si>
    <t>Лента-скотч</t>
  </si>
  <si>
    <t>Лента-скотч для защиты ресниц узкий 120 мм (9 метров)</t>
  </si>
  <si>
    <t>Лента-скотч для защиты ресниц широкий 260 мм (9 метров)</t>
  </si>
  <si>
    <t>Лента-скотч пластиковый 125 мм (9 метров)</t>
  </si>
  <si>
    <t>Одноразовые наклейки для изоляции нижних ресниц</t>
  </si>
  <si>
    <t>Одноразовые наклейки для изоляции нижних ресниц (10 пар)</t>
  </si>
  <si>
    <t>Одноразовые наклейки для изоляции нижних ресниц 1 лист (10 пар)</t>
  </si>
  <si>
    <t>Наклейки для изоляции нижних ресниц с разметкой (7 пар)</t>
  </si>
  <si>
    <t>Одноразовые наклейки для изоляции нижних ресниц перфорированные (5 пар)</t>
  </si>
  <si>
    <t>Одноразовые наклейки для изоляции нижних ресниц перфорированные (10 пар)</t>
  </si>
  <si>
    <t>Щёточки и расчёски</t>
  </si>
  <si>
    <t xml:space="preserve">Щёточки  </t>
  </si>
  <si>
    <t>Расчески</t>
  </si>
  <si>
    <t>Расческа 2 в 1 для ресниц и бровей (пластик) малая</t>
  </si>
  <si>
    <t>Расческа 2 в 1 для ресниц и бровей (пластик) большая</t>
  </si>
  <si>
    <t>Расческа 2 в 1 для ресниц и бровей (металл)</t>
  </si>
  <si>
    <t>Патчи (1 пара в упаковке)</t>
  </si>
  <si>
    <t>Патчи (баночка)</t>
  </si>
  <si>
    <t>Поверхности для клея</t>
  </si>
  <si>
    <t>Поверхности для клея и сопутствующие товары</t>
  </si>
  <si>
    <t>Кристалл для клея 45 мм</t>
  </si>
  <si>
    <t>Нефритовый камень для клея 50 мм</t>
  </si>
  <si>
    <t>Кольцо для клея без перегородки</t>
  </si>
  <si>
    <t>Кольцо для клея с перегородкой</t>
  </si>
  <si>
    <t>Наклейки на поверхности для клея</t>
  </si>
  <si>
    <t>Наклейки на нефритовый камень (фольга) 24 шт.</t>
  </si>
  <si>
    <t>Наклейки на нефритовый камень (бумага) 20 шт.</t>
  </si>
  <si>
    <t>Наклейки на нефритовый камень (бумага) 6 шт.</t>
  </si>
  <si>
    <t>Прочие инструменты и аксессуары</t>
  </si>
  <si>
    <t>Стеклянный стаканчик для краски, 1 шт.</t>
  </si>
  <si>
    <t>Стаканчик пластмассовый для краски, 10 шт.</t>
  </si>
  <si>
    <t>Стаканчик пластмассовый для краски с широким горлом, 10 шт.</t>
  </si>
  <si>
    <t>Стаканчики и подставки для стаканчиков</t>
  </si>
  <si>
    <t>Подставка для стаканчиков пластмассовых для краски, 6 отв.</t>
  </si>
  <si>
    <t>Аксессуары для смешивания краски и хны</t>
  </si>
  <si>
    <t>Миксер для смешивания краски и хны розовый</t>
  </si>
  <si>
    <t>Миксер для смешивания краски и хны белый</t>
  </si>
  <si>
    <t>Набор венчиков для миксера (10 шт.)</t>
  </si>
  <si>
    <t>Пакеты</t>
  </si>
  <si>
    <t>Алюминиевый герметичный пакет с зип-застёжкой 8х12 см</t>
  </si>
  <si>
    <t>Алюминиевый герметичный пакет с зип-застёжкой 10х15 см</t>
  </si>
  <si>
    <t>Алюминиевый герметичный пакет с зип-застёжкой 12х18 см</t>
  </si>
  <si>
    <t>Прищепки для саше</t>
  </si>
  <si>
    <t>Мини-прищепки для саше, 3 шт.</t>
  </si>
  <si>
    <t>Мини-прищепки для саше розовые (пластик), 3 шт.</t>
  </si>
  <si>
    <t>Мини-прищепки для саше голубые (пластик), 3 шт.</t>
  </si>
  <si>
    <t>Груши для сушки клея</t>
  </si>
  <si>
    <t>Груша для сушки клея 150 мм. Красная</t>
  </si>
  <si>
    <t>Груша для сушки клея 150 мм. Синяя</t>
  </si>
  <si>
    <t>Шапочка-шарлотка одноразовая синяя, 1 шт.</t>
  </si>
  <si>
    <t>Штангенциркуль для бровей 150 мм.</t>
  </si>
  <si>
    <t>Зеркало для наращивания ресниц</t>
  </si>
  <si>
    <t>Мягкие силиконовые формы 6 пар</t>
  </si>
  <si>
    <t>Плёнка для паровой бани Lash Botox (ширина 100 мм)</t>
  </si>
  <si>
    <t>Черные ресницы Enigma микс 0,10/D+/7-13 mm (16 линий)</t>
  </si>
  <si>
    <t>Черные ресницы Enigma микс 0,10/D+/8-14 mm (16 линий)</t>
  </si>
  <si>
    <t>Черные ресницы Enigma микс 0,10/D+/8-12 mm (16 линий)</t>
  </si>
  <si>
    <t>Черные ресницы Enigma микс 0,12/D+/8-14 mm (16 линий)</t>
  </si>
  <si>
    <t>Черные ресницы Enigma микс 0,12/D+/7-13 mm (16 линий)</t>
  </si>
  <si>
    <t>Заполненный бланк отправьте, пожалуйта, на email: vintagelash@yandex.ru</t>
  </si>
  <si>
    <t>Заказ, шт.</t>
  </si>
  <si>
    <t>Заказ, руб.</t>
  </si>
  <si>
    <t>Шт.</t>
  </si>
  <si>
    <t>Руб.</t>
  </si>
  <si>
    <t>ИТОГО:</t>
  </si>
  <si>
    <t>Lash Botox PLUS клей для ламинирования</t>
  </si>
  <si>
    <t>Хна для Ресниц Henna Expert</t>
  </si>
  <si>
    <t>Хна для ресниц Henna Expert (Black) банка 3 гр</t>
  </si>
  <si>
    <t>Щеточки малиновые с малиновой ручкой 10 шт.</t>
  </si>
  <si>
    <t>Пинцет для объёмного наращивания ресниц 6A-SA</t>
  </si>
  <si>
    <t>Черные ресницы Enigma 0,12/C/7 mm (16 линий)</t>
  </si>
  <si>
    <t>Черные ресницы Enigma 0,12/C/8 mm (16 линий)</t>
  </si>
  <si>
    <t>Черные ресницы Enigma 0,12/C/9 mm (16 линий)</t>
  </si>
  <si>
    <t>Черные ресницы Enigma 0,12/C/10 mm (16 линий)</t>
  </si>
  <si>
    <t>Черные ресницы Enigma 0,12/C/11 mm (16 линий)</t>
  </si>
  <si>
    <t>Черные ресницы Enigma 0,12/C/12 mm (16 линий)</t>
  </si>
  <si>
    <t>Черные ресницы Enigma 0,12/C/13 mm (16 линий)</t>
  </si>
  <si>
    <t>Черные ресницы Enigma 0,12/D/7 mm (16 линий)</t>
  </si>
  <si>
    <t>Черные ресницы Enigma 0,12/D/8 mm (16 линий)</t>
  </si>
  <si>
    <t>Черные ресницы Enigma 0,12/D/9 mm (16 линий)</t>
  </si>
  <si>
    <t>Черные ресницы Enigma 0,12/D/10 mm (16 линий)</t>
  </si>
  <si>
    <t>Черные ресницы Enigma 0,12/D/11 mm (16 линий)</t>
  </si>
  <si>
    <t>Черные ресницы Enigma 0,12/D/12 mm (16 линий)</t>
  </si>
  <si>
    <t>Черные ресницы Enigma 0,12/D/13 mm (16 линий)</t>
  </si>
  <si>
    <t>Черные ресницы Enigma 0,12/D+/8 mm (16 линий)</t>
  </si>
  <si>
    <t>Черные ресницы Enigma 0,12/D+/9 mm (16 линий)</t>
  </si>
  <si>
    <t>Черные ресницы Enigma 0,12/D+/10 mm (16 линий)</t>
  </si>
  <si>
    <t>Черные ресницы Enigma 0,12/D+/11 mm (16 линий)</t>
  </si>
  <si>
    <t>Черные ресницы Enigma 0,12/D+/12 mm (16 линий)</t>
  </si>
  <si>
    <t>Черные ресницы Enigma 0,12/D+/13 mm (16 линий)</t>
  </si>
  <si>
    <t>Закрепитель Enigma (10 мл)</t>
  </si>
  <si>
    <t>Косметички</t>
  </si>
  <si>
    <t>Косметичка BeSpecial черно-белая, большая</t>
  </si>
  <si>
    <t>Косметичка BeSpecial черно-белая, маленькая</t>
  </si>
  <si>
    <t>Косметичка BeSpecial полосатая, большая</t>
  </si>
  <si>
    <t>Косметичка BeSpecial полосатая, маленькая</t>
  </si>
  <si>
    <t>NOVEL Lash Expert питательный закрепитель для наращенных ресниц</t>
  </si>
  <si>
    <t>Ножницы</t>
  </si>
  <si>
    <t>Ножницы бровиста Novel (розовые)</t>
  </si>
  <si>
    <t>Ножницы бровиста Novel (золотые)</t>
  </si>
  <si>
    <t>Щёточки бейби-браши</t>
  </si>
  <si>
    <t>Щёточки силиконовые</t>
  </si>
  <si>
    <t>Щёточки нейлоновые</t>
  </si>
  <si>
    <t>Щеточка бейби-браш (Baby Brush) красная, 1 шт.</t>
  </si>
  <si>
    <t>Щеточка бейби-браш (Baby Brush) синяя, 1 шт.</t>
  </si>
  <si>
    <t>Щеточки розовые с голубой ручкой 10 шт.</t>
  </si>
  <si>
    <t>Щеточки фиолетовые с бирюзовой ручкой 10 шт.</t>
  </si>
  <si>
    <t>Черные ресницы Enigma 0,07/D+/8 mm (16 линий)</t>
  </si>
  <si>
    <t>Черные ресницы Enigma 0,07/D+/9 mm (16 линий)</t>
  </si>
  <si>
    <t>Щеточка силиконовая оранжевая шарообразная 1 шт.</t>
  </si>
  <si>
    <t>Аппликатор для разделения ресниц Lash Secret</t>
  </si>
  <si>
    <t>Микробраши 50 шт.</t>
  </si>
  <si>
    <t>Микробраши 1,5 мм 50 шт.</t>
  </si>
  <si>
    <t>Микробраши 2,5 мм 50 шт.</t>
  </si>
  <si>
    <t>Кисть для окрашивания бровей и ресниц дизайн Корова</t>
  </si>
  <si>
    <t>Кисть для очищения наращенных ресниц чёрная</t>
  </si>
  <si>
    <t>Кисть для очищения наращенных ресниц белая</t>
  </si>
  <si>
    <t>Кисти для очищения наращенных ресниц</t>
  </si>
  <si>
    <t>Щеточка бейби-браш (Baby Brush) зеленая 0,8 мм, 5 шт.</t>
  </si>
  <si>
    <t>Щеточка бейби-браш (Baby Brush) желтая 0,7 мм, 5 шт.</t>
  </si>
  <si>
    <t>Щеточка бейби-браш (Baby Brush) розовая 0,6 мм, 5 шт.</t>
  </si>
  <si>
    <t>Нить для тридинга Organica</t>
  </si>
  <si>
    <t>Нить для тридинга Bella Organic Beauty</t>
  </si>
  <si>
    <t>Нить для тридинга Vanity</t>
  </si>
  <si>
    <t>Черные ресницы Enigma 0,10/D/14 mm (16 линий)</t>
  </si>
  <si>
    <t>Черные ресницы Enigma 0,085/D/7 mm (16 линий)</t>
  </si>
  <si>
    <t>Черные ресницы Enigma 0,085/D/8 mm (16 линий)</t>
  </si>
  <si>
    <t>Черные ресницы Enigma 0,085/D/9 mm (16 линий)</t>
  </si>
  <si>
    <t>Черные ресницы Enigma 0,085/D/10 mm (16 линий)</t>
  </si>
  <si>
    <t>Черные ресницы Enigma 0,085/D/11 mm (16 линий)</t>
  </si>
  <si>
    <t>Черные ресницы Enigma 0,085/D/12 mm (16 линий)</t>
  </si>
  <si>
    <t>Черные ресницы Enigma 0,085/D/13 mm (16 линий)</t>
  </si>
  <si>
    <t>Черные ресницы Enigma 0,085/D+/9 mm (16 линий)</t>
  </si>
  <si>
    <t>Черные ресницы Enigma 0,085/D+/10 mm (16 линий)</t>
  </si>
  <si>
    <t>Черные ресницы Enigma 0,085/D+/11 mm (16 линий)</t>
  </si>
  <si>
    <t>Черные ресницы Enigma 0,085/D+/12 mm (16 линий)</t>
  </si>
  <si>
    <t>Черные ресницы Enigma 0,10/D+/14 mm (16 линий)</t>
  </si>
  <si>
    <t>Клей для наращивания Lash&amp;Go</t>
  </si>
  <si>
    <t>Клей черный Lash&amp;Go Aurora (5 мл)</t>
  </si>
  <si>
    <t>Обезжириватель Lash&amp;Go Elsa (15 мл)</t>
  </si>
  <si>
    <t>Праймер Lash&amp;Go Sofia (15 мл)</t>
  </si>
  <si>
    <t>Гелевый ремувер Lash&amp;Go Belle (15 мл)</t>
  </si>
  <si>
    <t>Препараты для наращивания ресниц Lash&amp;Go</t>
  </si>
  <si>
    <t>Состав №1 для ускоренного ламинирования Lash Botox NEXT, саше 1,5 мл</t>
  </si>
  <si>
    <t>Состав №2 для ускоренного ламинирования Lash Botox NEXT, саше 1,5 мл</t>
  </si>
  <si>
    <t>Состав №3 для ускоренного ламинирования Lash Botox NEXT, саше 1,5 мл</t>
  </si>
  <si>
    <t>Черные ресницы Enigma 0,085/D+/8 mm (16 линий)</t>
  </si>
  <si>
    <t>Черные ресницы Enigma 0,10/L/9 mm (16 линий)</t>
  </si>
  <si>
    <t>Черные ресницы Enigma 0,10/L+/7 mm (16 линий)</t>
  </si>
  <si>
    <t>Черные ресницы Enigma 0,10/L+/8 mm (16 линий)</t>
  </si>
  <si>
    <t>Черные ресницы Enigma 0,10/L+/9 mm (16 линий)</t>
  </si>
  <si>
    <t>Черные ресницы Enigma 0,10/L+/10 mm (16 линий)</t>
  </si>
  <si>
    <t>Черные ресницы Enigma 0,10/L+/11 mm (16 линий)</t>
  </si>
  <si>
    <t>Черные ресницы Enigma 0,10/L+/12 mm (16 линий)</t>
  </si>
  <si>
    <t>Черные ресницы Enigma 0,10/L+/13 mm (16 линий)</t>
  </si>
  <si>
    <t>Черные ресницы Enigma микс 0,07/D+/7-13 mm (16 линий)</t>
  </si>
  <si>
    <t>Составы для ламинирования ресниц Lash&amp;Go</t>
  </si>
  <si>
    <t>Состав для ламинирования №1 Lash&amp;Go Retexturizing Cream</t>
  </si>
  <si>
    <t>Состав для ламинирования №2 Lash&amp;Go Neutralizing Cream</t>
  </si>
  <si>
    <t>Состав для ламинирования №3 Lash&amp;Go Carbonizing Serum</t>
  </si>
  <si>
    <t>Набор составов для ламинирования Lash&amp;Go Full set</t>
  </si>
  <si>
    <t>Клей для ламинирования ресниц Lash&amp;Go, 5 мл</t>
  </si>
  <si>
    <t>Кисть для очищения наращенных ресниц с деревянной ручкой</t>
  </si>
  <si>
    <t>Thuya краска для бровей и ресниц</t>
  </si>
  <si>
    <t>Черная краска для бровей и ресниц Thuya, 14 мл</t>
  </si>
  <si>
    <t>Иссиня-черная краска для бровей и ресниц Thuya, 14 мл</t>
  </si>
  <si>
    <t>Графит краска для бровей и ресниц Thuya, 14 мл</t>
  </si>
  <si>
    <t>Коричневая краска для бровей и ресниц Thuya, 14 мл</t>
  </si>
  <si>
    <t>Светло-коричневая краска для бровей и ресниц Thuya, 14 мл</t>
  </si>
  <si>
    <t>Каштан краска для бровей и ресниц Thuya, 14 мл</t>
  </si>
  <si>
    <t>Окислитель для окрашивания ресниц Крем Thuya Professional line, 50 мл</t>
  </si>
  <si>
    <t>Окислитель для окрашивания ресниц Жидкий Thuya Professional line, 60 мл.</t>
  </si>
  <si>
    <t>Пинцеты Thuya</t>
  </si>
  <si>
    <t>Пинцет для бровей Thuya</t>
  </si>
  <si>
    <t>Дополнительный уход до и после окрашивания ресниц и бровей</t>
  </si>
  <si>
    <t>ДОЛГОВРЕМЕННАЯ УКЛАДКА БРОВЕЙ</t>
  </si>
  <si>
    <t>Набор для долговременной укладки бровей Thuya Professional line</t>
  </si>
  <si>
    <t xml:space="preserve">Набор для долговременной укладки бровей Thuya Professional line (саше) </t>
  </si>
  <si>
    <t>Перманентный гель для ламинирования ресниц и бровей Thuya Professional Line в саше (2 шт.)</t>
  </si>
  <si>
    <t>Нейтрализатор крем Thuya Professional Line в саше (2 шт.)</t>
  </si>
  <si>
    <t>Перманентный гель для ламинирования ресниц и бровей Thuya Professional Line 15 мл</t>
  </si>
  <si>
    <t>Нейтрализатор крем Thuya Professional Line 15 мл</t>
  </si>
  <si>
    <t>Регенерирующий крем Thuya с маслом арганы 15 мл</t>
  </si>
  <si>
    <t>NOVEL Щеточка круглая для ресниц</t>
  </si>
  <si>
    <t>Ресницы для наращивания Lash&amp;Go (1 размер в упаковке)</t>
  </si>
  <si>
    <t>Ресницы для наращивания Lash&amp;Go (миксы)</t>
  </si>
  <si>
    <t>Черные ресницы Lash&amp;Go 0,07/C/7 mm (16 линий)</t>
  </si>
  <si>
    <t>Черные ресницы Lash&amp;Go 0,07/C/8 mm (16 линий)</t>
  </si>
  <si>
    <t>Черные ресницы Lash&amp;Go 0,07/C/9 mm (16 линий)</t>
  </si>
  <si>
    <t>Черные ресницы Lash&amp;Go 0,07/C/10 mm (16 линий)</t>
  </si>
  <si>
    <t>Черные ресницы Lash&amp;Go 0,07/C/11 mm (16 линий)</t>
  </si>
  <si>
    <t>Черные ресницы Lash&amp;Go 0,07/C/12 mm (16 линий)</t>
  </si>
  <si>
    <t>Черные ресницы Lash&amp;Go 0,07/C/13 mm (16 линий)</t>
  </si>
  <si>
    <t>Черные ресницы Lash&amp;Go 0,10/C/7 mm (16 линий)</t>
  </si>
  <si>
    <t>Черные ресницы Lash&amp;Go 0,10/C/8 mm (16 линий)</t>
  </si>
  <si>
    <t>Черные ресницы Lash&amp;Go 0,10/C/9 mm (16 линий)</t>
  </si>
  <si>
    <t>Черные ресницы Lash&amp;Go 0,10/C/10 mm (16 линий)</t>
  </si>
  <si>
    <t>Черные ресницы Lash&amp;Go 0,10/C/11 mm (16 линий)</t>
  </si>
  <si>
    <t>Черные ресницы Lash&amp;Go 0,10/C/12 mm (16 линий)</t>
  </si>
  <si>
    <t>Черные ресницы Lash&amp;Go 0,10/C/13 mm (16 линий)</t>
  </si>
  <si>
    <t>Черные ресницы Lash&amp;Go 0,07/D/7 mm (16 линий)</t>
  </si>
  <si>
    <t>Черные ресницы Lash&amp;Go 0,07/D/8 mm (16 линий)</t>
  </si>
  <si>
    <t>Черные ресницы Lash&amp;Go 0,07/D/9 mm (16 линий)</t>
  </si>
  <si>
    <t>Черные ресницы Lash&amp;Go 0,07/D/10 mm (16 линий)</t>
  </si>
  <si>
    <t>Черные ресницы Lash&amp;Go 0,07/D/11 mm (16 линий)</t>
  </si>
  <si>
    <t>Черные ресницы Lash&amp;Go 0,07/D/12 mm (16 линий)</t>
  </si>
  <si>
    <t>Черные ресницы Lash&amp;Go 0,07/D/13 mm (16 линий)</t>
  </si>
  <si>
    <t>Черные ресницы Lash&amp;Go 0,10/D/7 mm (16 линий)</t>
  </si>
  <si>
    <t>Черные ресницы Lash&amp;Go 0,10/D/8 mm (16 линий)</t>
  </si>
  <si>
    <t>Черные ресницы Lash&amp;Go 0,10/D/9 mm (16 линий)</t>
  </si>
  <si>
    <t>Черные ресницы Lash&amp;Go 0,10/D/10 mm (16 линий)</t>
  </si>
  <si>
    <t>Черные ресницы Lash&amp;Go 0,10/D/11 mm (16 линий)</t>
  </si>
  <si>
    <t>Черные ресницы Lash&amp;Go 0,10/D/12 mm (16 линий)</t>
  </si>
  <si>
    <t>Черные ресницы Lash&amp;Go 0,10/D/13 mm (16 линий)</t>
  </si>
  <si>
    <t>Черные ресницы Lash&amp;Go 0,10/D/14 mm (16 линий)</t>
  </si>
  <si>
    <t>Черные ресницы Lash&amp;Go микс 0,07/С/5-9 mm (16 линий)</t>
  </si>
  <si>
    <t>Черные ресницы Lash&amp;Go микс 0,07/С/7-14 mm (16 линий)</t>
  </si>
  <si>
    <t>Черные ресницы Lash&amp;Go микс 0,10/С/5-9 mm (16 линий)</t>
  </si>
  <si>
    <t>Черные ресницы Lash&amp;Go микс 0,10/С/7-14 mm (16 линий)</t>
  </si>
  <si>
    <t>Черные ресницы Lash&amp;Go микс 0,12/С/7-14 mm (16 линий)</t>
  </si>
  <si>
    <t>Черные ресницы Lash&amp;Go микс 0,07/D/6-10 mm (16 линий)</t>
  </si>
  <si>
    <t>Черные ресницы Lash&amp;Go микс 0,07/D/7-14 mm (16 линий)</t>
  </si>
  <si>
    <t>Черные ресницы Lash&amp;Go микс 0,10/D/6-10 mm (16 линий)</t>
  </si>
  <si>
    <t>Черные ресницы Lash&amp;Go микс 0,10/D/7-14 mm (16 линий)</t>
  </si>
  <si>
    <t>Черные ресницы Lash&amp;Go микс 0,12/D/7-14 mm (16 линий)</t>
  </si>
  <si>
    <t>Черные ресницы Enigma 0,10/L/8 mm (16 линий)</t>
  </si>
  <si>
    <t>Черные ресницы Enigma 0,10/L/10 mm (16 линий)</t>
  </si>
  <si>
    <t>Черные ресницы Enigma 0,10/L/11 mm (16 линий)</t>
  </si>
  <si>
    <t>Черные ресницы Enigma 0,10/L/12 mm (16 линий)</t>
  </si>
  <si>
    <t>Черные ресницы Enigma 0,10/L/13 mm (16 линий)</t>
  </si>
  <si>
    <t>Черные ресницы Enigma 0,10/L/7 mm (16 линий)</t>
  </si>
  <si>
    <t>Состав №1 для ускоренного ламинирования Lash Botox Express, саше 1 мл</t>
  </si>
  <si>
    <t>Состав №2 для ускоренного ламинирования Lash Botox Express, саше 1 мл</t>
  </si>
  <si>
    <t>Состав №3 для ускоренного ламинирования Lash Botox Express, флакон 5 мл</t>
  </si>
  <si>
    <t>Пинцет для объемов Novel</t>
  </si>
  <si>
    <t>Набор одноразовых палеток для клея, 5 шт. (26 углублений)</t>
  </si>
  <si>
    <t>Bronsun краска для ресниц и бровей</t>
  </si>
  <si>
    <t>Bronsun наборы для домашнего окрашивания</t>
  </si>
  <si>
    <t>Набор для домашнего окрашивания BRONSUN, цвет черный #1</t>
  </si>
  <si>
    <t>Набор для домашнего окрашивания BRONSUN, цвет графит #2</t>
  </si>
  <si>
    <t>Набор для домашнего окрашивания BRONSUN, цвет каштан #4</t>
  </si>
  <si>
    <t>Набор для домашнего окрашивания BRONSUN, цвет светло-коричневый #5</t>
  </si>
  <si>
    <t>Набор для домашнего окрашивания BRONSUN, цвет коричневый #6</t>
  </si>
  <si>
    <t>Набор для домашнего окрашивания BRONSUN, цвет темно-коричневый #7</t>
  </si>
  <si>
    <t>Краска для ресниц и бровей BRONSUN, цвет черный #1, 15мл</t>
  </si>
  <si>
    <t>Краска для ресниц и бровей BRONSUN, цвет графит #2, 15мл</t>
  </si>
  <si>
    <t>Краска для ресниц и бровей BRONSUN, цвет иссиня-чёрный #3, 15мл</t>
  </si>
  <si>
    <t>Краска для ресниц и бровей BRONSUN, цвет каштан #4, 15мл</t>
  </si>
  <si>
    <t>Краска для ресниц и бровей BRONSUN, цвет светло-коричневый #5, 15мл</t>
  </si>
  <si>
    <t>Краска для ресниц и бровей BRONSUN, цвет коричневый #6, 15мл</t>
  </si>
  <si>
    <t>Краска для ресниц и бровей BRONSUN, цвет темно-коричневый #7, 15мл</t>
  </si>
  <si>
    <t>Оксидант-молочко BRONSUN 3%, 20мл</t>
  </si>
  <si>
    <t>Ремувер для удаления краски с кожи BRONSUN Dye remover, 20мл</t>
  </si>
  <si>
    <t>Хна для бровей SEXY Brow Henna</t>
  </si>
  <si>
    <t>Хна для бровей SEXY Brow Henna в баночках</t>
  </si>
  <si>
    <t>Набор для домашнего использования SEXY BROW HENNA (5 капсул), черный цвет</t>
  </si>
  <si>
    <t>Набор для домашнего использования SEXY BROW HENNA (5 капсул), коричневый цвет</t>
  </si>
  <si>
    <t>Набор для домашнего использования SEXY BROW HENNA (5 капсул), светло-коричневый цвет</t>
  </si>
  <si>
    <t>Набор для домашнего использования SEXY BROW HENNA (5 капсул), темно-коричневый цвет</t>
  </si>
  <si>
    <t>Набор для домашнего использования SEXY BROW HENNA (4 капсулы), 4 цвета</t>
  </si>
  <si>
    <t>Хна SEXY BROW HENNA (30 капсул), черный цвет</t>
  </si>
  <si>
    <t>Хна SEXY BROW HENNA (30 капсул), коричневый цвет</t>
  </si>
  <si>
    <t>Хна SEXY BROW HENNA (30 капсул), темно-коричневый цвет</t>
  </si>
  <si>
    <t>Хна SEXY BROW HENNA (30 капсул), светло-коричневый цвет</t>
  </si>
  <si>
    <t>Хна для бровей SEXY Brow Henna в наборах для домашнего использования</t>
  </si>
  <si>
    <t>Хна для бровей SEXY Brow Henna сопутствущие товары</t>
  </si>
  <si>
    <t>Раствор минеральный для разведения хны SEXY BROW HENNA, 30мл</t>
  </si>
  <si>
    <t>Шампунь для бровей SEXY BROW HENNA, 30мл</t>
  </si>
  <si>
    <t>Кондиционер для бровей SEXY BROW HENNA, 30мл</t>
  </si>
  <si>
    <t>Лосьон-фиксатор цвета SEXY BROW HENNA, 30мл</t>
  </si>
  <si>
    <t>Клинсер для очищения кожи после оформления бровей SEXY BROW HENNA, 10мл</t>
  </si>
  <si>
    <t>Гель зональный SEXY BROW HENNA, 10г</t>
  </si>
  <si>
    <t>Скраб для бровей SEXY BROW HENNA, аромат кофе с молоком, 30г</t>
  </si>
  <si>
    <t>Паста для бровей SEXY BROW HENNA, белый цвет, 15г</t>
  </si>
  <si>
    <t>Паста для бровей SEXY BROW HENNA золотой цвет 15г</t>
  </si>
  <si>
    <t>Ремувер для удаления хны с кожи SEXY BROW HENNA, 30мл</t>
  </si>
  <si>
    <t>Кисти SEXY</t>
  </si>
  <si>
    <t>Кисть Sexy язычковая для окрашивания бровей (классическая)</t>
  </si>
  <si>
    <t>Кисть Sexy скошенная для окрашивания бровей (мини)</t>
  </si>
  <si>
    <t>Кисть Sexy язычковая для окрашивания бровей (мини)</t>
  </si>
  <si>
    <t>Набор бровиста из 4 кистей SEXY BROW KIT</t>
  </si>
  <si>
    <t>Набор составов для ламинирования ресниц и бровей в саше SEXY LAMINATION, (3 саше x 2мл)</t>
  </si>
  <si>
    <t>Саше с составом #1 для ламинирования ресниц и бровей VOLUME LIFT, 2мл</t>
  </si>
  <si>
    <t>Саше с составом #2 для ламинирования ресниц и бровей VOLUME FIXER, 2мл</t>
  </si>
  <si>
    <t>Саше с составом #3 для ламинирования ресниц и бровей SILK ESSENCE, 2мл</t>
  </si>
  <si>
    <t>Состав #1 для ламинирования ресниц и бровей VOLUME LIFT, 8мл</t>
  </si>
  <si>
    <t>Состав #2 для ламинирования ресниц и бровей VOLUME FIXER, 8мл</t>
  </si>
  <si>
    <t>Состав #3 для ламинирования ресниц и бровей SILK ESSENCE, 8мл</t>
  </si>
  <si>
    <t>Состав #4 для ламинирования ресниц и бровей EYELASH CLEANSER, 8мл</t>
  </si>
  <si>
    <t>Состав для протеиновой реконструкции ресниц и бровей PROTEIN BOTOX, 10мл</t>
  </si>
  <si>
    <t>Клей для завивки и ламинирования ресниц SEXY GLUE, 5мл</t>
  </si>
  <si>
    <t>Средства для долговременной укладки бровей Thuya</t>
  </si>
  <si>
    <t>Средства для долговременной укладки бровей Thuya в тубах</t>
  </si>
  <si>
    <t>Средства для долговременной укладки бровей Thuya в саше</t>
  </si>
  <si>
    <t>Наборы для долговременной укладки бровей Thuya</t>
  </si>
  <si>
    <t>Средства для долговременной укладки бровей SEXY BROW PERM</t>
  </si>
  <si>
    <t>Набор долговременной укладки бровей SEXY BROW PERM</t>
  </si>
  <si>
    <t>ПРОТЕИНОВАЯ РЕКОНСТРУКЦИЯ РЕСНИЦ И БРОВЕЙ</t>
  </si>
  <si>
    <t>Протеиновая реконструкция ресниц и бровей SEXY RECONSTRUCTION</t>
  </si>
  <si>
    <t>Мини-набор протеиновой реконструкции ресниц и бровей SEXY RECONSTRUCTION</t>
  </si>
  <si>
    <t>Состав #1 для восстановления ресниц и бровей PROTEIN LIFT, 8мл</t>
  </si>
  <si>
    <t>Состав #2 для восстановления ресниц и бровей VOLUME BUILDING, 8мл</t>
  </si>
  <si>
    <t>Мини-набор для ламинирования ресниц и бровей SEXY LAMINATION</t>
  </si>
  <si>
    <t>Средство для обезжиривания ресниц SEXY AROMA PRIMER, 10мл</t>
  </si>
  <si>
    <t>Средство для очищения ресниц SEXY EYELASH CLEANSER, 10мл</t>
  </si>
  <si>
    <t>Серый тауп краска для бровей и ресниц Thuya, 14 мл</t>
  </si>
  <si>
    <t>Молочный шоколад краска для бровей и ресниц Thuya, 14 мл</t>
  </si>
  <si>
    <t>Индиго краска для бровей и ресниц Thuya, 14 мл</t>
  </si>
  <si>
    <t>Валики силиконовые IC S, 1 пара</t>
  </si>
  <si>
    <t>Валики силиконовые IC M, 1 пара</t>
  </si>
  <si>
    <t>Валики силиконовые IC L, 1 пара</t>
  </si>
  <si>
    <t>Валики силиконовые IC М1, 1 пара</t>
  </si>
  <si>
    <t>Валики силиконовые IC М2, 1 пара</t>
  </si>
  <si>
    <t>Силиконовые бигуди Innovator Cosmetics</t>
  </si>
  <si>
    <t>Аппликатор для ламинирования и реконструкции ресниц IC</t>
  </si>
  <si>
    <t>Масло усьмы для роста бровей в удобной упаковке, 4мл</t>
  </si>
  <si>
    <t>Изгиб M (16 линий)</t>
  </si>
  <si>
    <t>Черные ресницы Enigma микс 0,07/M/7-14 mm (16 линий)</t>
  </si>
  <si>
    <t>Черные ресницы Enigma микс 0,10/M/7-14 mm (16 линий)</t>
  </si>
  <si>
    <t>Черные ресницы Lash&amp;Go 0,07/C/14 mm (16 линий)</t>
  </si>
  <si>
    <t>Черные ресницы Lash&amp;Go 0,10/C/14 mm (16 линий)</t>
  </si>
  <si>
    <t>Черные ресницы Lash&amp;Go микс 0,12/С/5-9 mm (16 линий)</t>
  </si>
  <si>
    <t>Солевой раствор "RefectoCil" 150 мл</t>
  </si>
  <si>
    <t>Защитный крем Thuya, 50 мл</t>
  </si>
  <si>
    <t>Блонд краска для бровей и ресниц Thuya, 14 мл</t>
  </si>
  <si>
    <t>Кисти Thuya</t>
  </si>
  <si>
    <t>Кисть для ресниц Thuya</t>
  </si>
  <si>
    <t>Кисть Sexy скошенная для окрашивания бровей (классическая)</t>
  </si>
  <si>
    <t>Патчи Lash&amp;Go Snow White (1 пара в упаковке)</t>
  </si>
  <si>
    <t>Патчи Lash&amp;Go Cinderella (1 пара в упаковке)</t>
  </si>
  <si>
    <t>Патчи Lash&amp;Go Mulan (1 пара в упаковке)</t>
  </si>
  <si>
    <t>Простыня SMS 15 г/м2 белая 70x200 см 20 шт</t>
  </si>
  <si>
    <t>Временная пробка для клея с иглой</t>
  </si>
  <si>
    <t>Носики для клея (1 шт.)</t>
  </si>
  <si>
    <t>Черные ресницы Enigma 0,10/M/7 mm (16 линий)</t>
  </si>
  <si>
    <t>Черные ресницы Enigma 0,10/M/8 mm (16 линий)</t>
  </si>
  <si>
    <t>Черные ресницы Enigma 0,10/M/9 mm (16 линий)</t>
  </si>
  <si>
    <t>Черные ресницы Enigma 0,10/M/10 mm (16 линий)</t>
  </si>
  <si>
    <t>Черные ресницы Enigma 0,10/M/11 mm (16 линий)</t>
  </si>
  <si>
    <t>Черные ресницы Enigma 0,10/M/12 mm (16 линий)</t>
  </si>
  <si>
    <t>Черные ресницы Enigma 0,10/M/13 mm (16 линий)</t>
  </si>
  <si>
    <t>Черные ресницы Enigma 0,07/M/7 mm (16 линий)</t>
  </si>
  <si>
    <t>Черные ресницы Enigma 0,07/M/8 mm (16 линий)</t>
  </si>
  <si>
    <t>Черные ресницы Enigma 0,07/M/9 mm (16 линий)</t>
  </si>
  <si>
    <t>Черные ресницы Enigma 0,07/M/10 mm (16 линий)</t>
  </si>
  <si>
    <t>Черные ресницы Enigma 0,07/M/11 mm (16 линий)</t>
  </si>
  <si>
    <t>Черные ресницы Enigma 0,07/M/12 mm (16 линий)</t>
  </si>
  <si>
    <t>Черные ресницы Enigma 0,07/M/13 mm (16 линий)</t>
  </si>
  <si>
    <t>Черные ресницы Enigma микс 0,07/D+/8-14 mm (16 линий)</t>
  </si>
  <si>
    <t>Хна для Бровей BrowXenna</t>
  </si>
  <si>
    <t>Хна для Бровей BrowXenna в наборах</t>
  </si>
  <si>
    <t>Хна для Бровей BrowXenna в флаконах</t>
  </si>
  <si>
    <t>Хна для Бровей BrowXenna в саше</t>
  </si>
  <si>
    <t>Хна для Бровей BrowXenna сопутствущие товары</t>
  </si>
  <si>
    <t>Набор Шатен хна для бровей, BrowXenna, 18 г</t>
  </si>
  <si>
    <t>Набор Блонд хна для бровей, BrowXenna, 18 г</t>
  </si>
  <si>
    <t>Хна для бровей BrowXenna Блонд #201, жемчужный, (флакон)</t>
  </si>
  <si>
    <t>Хна для бровей BrowXenna Блонд #202, светло-русый, (флакон)</t>
  </si>
  <si>
    <t>Хна для бровей BrowXenna Блонд #203, ореховый (светло-каштановый), (флакон)</t>
  </si>
  <si>
    <t>Хна для бровей BrowXenna Блонд #204, золотистый блонд, (флакон)</t>
  </si>
  <si>
    <t>Хна для бровей BrowXenna Блонд #205, темно-русый, (флакон)</t>
  </si>
  <si>
    <t>Хна для бровей BrowXenna Шатен #101, нейтрально-коричневый, (флакон)</t>
  </si>
  <si>
    <t>Хна для бровей BrowXenna Шатен #102, холодный кофе, (флакон)</t>
  </si>
  <si>
    <t>Хна для бровей BrowXenna Шатен #103, насыщен. серо-коричневый, (флакон)</t>
  </si>
  <si>
    <t>Хна для бровей BrowXenna Шатен #104, горький шоколад, (флакон)</t>
  </si>
  <si>
    <t>Хна для бровей BrowXenna Шатен #105, морозный каштан, (флакон)</t>
  </si>
  <si>
    <t>Хна для бровей BrowXenna Графитовый концентрат #110, (флакон)</t>
  </si>
  <si>
    <t>Хна для бровей BrowXenna Блонд #201, жемчужный, (саше-рефилл), 6 г</t>
  </si>
  <si>
    <t>Хна для бровей BrowXenna Блонд #202, светло-русый, (саше-рефилл), 6 г</t>
  </si>
  <si>
    <t>Хна для бровей BrowXenna Блонд #203, ореховый (светло-каштановый), (саше-рефилл), 6 г</t>
  </si>
  <si>
    <t>Хна для бровей BrowXenna Блонд #204, золотистый блонд, (саше-рефилл), 6 г</t>
  </si>
  <si>
    <t>Хна для бровей BrowXenna Блонд #205, темно-русый, (саше-рефилл), 6 г</t>
  </si>
  <si>
    <t>Хна для бровей BrowXenna Шатен #101, нейтрально-коричневый, (саше-рефилл), 6 г</t>
  </si>
  <si>
    <t>Хна для бровей BrowXenna Шатен #102, холодный кофе, (саше-рефилл), 6 г</t>
  </si>
  <si>
    <t>Хна для бровей BrowXenna Шатен #103, насыщен. серо-коричневый, (саше-рефилл), 6 г</t>
  </si>
  <si>
    <t>Хна для бровей BrowXenna Шатен #104, горький шоколад, (саше-рефилл), 6 г</t>
  </si>
  <si>
    <t>Хна для бровей BrowXenna Шатен #105, морозный каштан, (саше-рефилл), 6 г</t>
  </si>
  <si>
    <t>Хна для бровей BrowXenna Графитовый концентрат #110, (саше-рефилл), 6 г</t>
  </si>
  <si>
    <t>Хна для бровей BrowXenna Янтарный концентрат, #210 (саше-рефилл), 6 г</t>
  </si>
  <si>
    <t>Хна бесцветная, BH Brow Health Henna, 0.1 мл, 1 шт, саше</t>
  </si>
  <si>
    <t>Двухфазный тоник-фиксатор BrowXenna 100 мл</t>
  </si>
  <si>
    <t>Двухфазный тоник-фиксатор BrowXenna 50 мл</t>
  </si>
  <si>
    <t>Минеральный раствор BrowXenna 50 мл</t>
  </si>
  <si>
    <t>Кисть для бровей сверхточная BrowXenna No. 1</t>
  </si>
  <si>
    <t>Кисть для бровей сверхточная BrowXenna No. 2</t>
  </si>
  <si>
    <t>Кисть для тамповки, енот, BrowXenna No. 3</t>
  </si>
  <si>
    <t>Консилер зеленый для маскировки покраснений BrowXenna</t>
  </si>
  <si>
    <t>Масло для роста ресниц и бровей BrowXenna</t>
  </si>
  <si>
    <t>Шампунь-пена для глубокого очищения бровей BrowXenna 100 мл</t>
  </si>
  <si>
    <t>Пинцет для бровей скошенный, ручная заточка, серебро, BrowXenna, в упак.</t>
  </si>
  <si>
    <t>Пинцеты BrowXenna</t>
  </si>
  <si>
    <t>Кисти BrowXenna</t>
  </si>
  <si>
    <t>Шпатель бровиста Novel</t>
  </si>
  <si>
    <t>Миксер для смешивания краски и хны черный</t>
  </si>
  <si>
    <t>Щеточки розовые с черной ручкой 10 шт.</t>
  </si>
  <si>
    <t>Черные ресницы Enigma 0,10/C/14 mm (16 линий)</t>
  </si>
  <si>
    <t>Кератиновый кондиционер для ресниц Keratenol essence Lash Botox</t>
  </si>
  <si>
    <t>Аппликатор для размешивания и нанесения краски Binacil 1 шт.</t>
  </si>
  <si>
    <t>Силиконовые валики Power Pad Wimpernwelle 1-XS (4 пары)</t>
  </si>
  <si>
    <t>Силиконовые валики Power Pad Wimpernwelle 2-S (4 пары)</t>
  </si>
  <si>
    <t>Силиконовые валики Power Pad Wimpernwelle 3-M (4 пары)</t>
  </si>
  <si>
    <t>Двусторонняя кисть для окраски бровей и ресниц 16 см.</t>
  </si>
  <si>
    <t>Двусторонняя кисть для окраски бровей и ресниц 14,5 см.</t>
  </si>
  <si>
    <t>Кольцо для клея розовое размер L с перегородкой</t>
  </si>
  <si>
    <t>Кольцо для клея розовое размер M без перегородки</t>
  </si>
  <si>
    <t>Кольцо для клея розовое размер S без перегородки</t>
  </si>
  <si>
    <t>Антиаллергенный гель Glue Freshener Gel ENIGMA (80 гр)</t>
  </si>
  <si>
    <t>Активатор клея Enigma с ароматом клубники (15 мл)</t>
  </si>
  <si>
    <t>Планшет на руку со съемной резинкой Enigma</t>
  </si>
  <si>
    <t>Черные ресницы Lash&amp;Go микс 0,12/D/6-10 mm (16 линий)</t>
  </si>
  <si>
    <t>Кремовый ремувер Lash&amp;Go Ariel (15 гр)</t>
  </si>
  <si>
    <t>Силиконовые бигуди Wimpernwelle</t>
  </si>
  <si>
    <t>Составы для ламинирования ресниц SIGMA</t>
  </si>
  <si>
    <t>Состав 1 Sigma Curl для ламинирования ресниц</t>
  </si>
  <si>
    <t>Состав 2 Sigma Fixation для ламинирования ресниц</t>
  </si>
  <si>
    <t>Состав 3 Sigma Multi Active Serum</t>
  </si>
  <si>
    <t>Состав 4 Sigma Hydra Energy Serum</t>
  </si>
  <si>
    <t>Novel Touch Protector 5мл.</t>
  </si>
  <si>
    <t>Ремувер Novel Lash UP 20 мл</t>
  </si>
  <si>
    <t>Стек-игла прямая Novel</t>
  </si>
  <si>
    <t>Хна Henna Expert (Medium Brown) банка 3 гр</t>
  </si>
  <si>
    <t>Коллагенговая маска для области вокруг глаз Novel Crystal Gold</t>
  </si>
  <si>
    <t>Силиконовые накладки для моделирования Novel</t>
  </si>
  <si>
    <t>Силиконовые накладки для моделирования Novel Размер S</t>
  </si>
  <si>
    <t>Силиконовые накладки для моделирования Novel Размер M</t>
  </si>
  <si>
    <t>Силиконовые накладки для моделирования Novel Размер M1</t>
  </si>
  <si>
    <t>Силиконовые накладки для моделирования Novel Размер M2</t>
  </si>
  <si>
    <t>Силиконовые накладки для моделирования Novel Размер L</t>
  </si>
  <si>
    <t>Ультрамягкие силиконовые накладки U формы для завивки (5 пар)</t>
  </si>
  <si>
    <t>Силиконовые накладки для моделирования нижних ресниц (2 пары)</t>
  </si>
  <si>
    <t>Кисти Binacil и Wimpernwelle</t>
  </si>
  <si>
    <t>Кисть Wimpernwelle</t>
  </si>
  <si>
    <t>Коллагеновая маска для губ, 1 шт.</t>
  </si>
  <si>
    <t>Мерная ложечка для хны (ярко-розовая)</t>
  </si>
  <si>
    <t>Мерная ложечка для хны (светло-розовая)</t>
  </si>
  <si>
    <t>Составы для ламинирования и биозавивки ресниц SEXY Lamination</t>
  </si>
  <si>
    <t>Набор экспресс-завивки ресниц SEXY BIOLASH LIFT</t>
  </si>
  <si>
    <t>Клей Enigma "Air" (5 мл)</t>
  </si>
  <si>
    <t>Изгиб L и L+ (16 линий)</t>
  </si>
  <si>
    <t>Черные ресницы Lash&amp;Go микс 0,07/L/7-14 mm (16 линий)</t>
  </si>
  <si>
    <t>Черные ресницы Lash&amp;Go микс 0,07/L+/7-14 mm (16 линий)</t>
  </si>
  <si>
    <t>Черные ресницы Lash&amp;Go микс 0,10/L+/7-14 mm (16 линий)</t>
  </si>
  <si>
    <t>Черные ресницы Lash&amp;Go микс 0,12/L+/7-14 mm (16 линий)</t>
  </si>
  <si>
    <t>Праймер Lash&amp;Go Merida с ароматом персика (15 мл)</t>
  </si>
  <si>
    <t>Обезжириватель Lash&amp;Go Anna с ароматом персика (15 мл)</t>
  </si>
  <si>
    <t>Черные ресницы Enigma микс 0,15/D+/7-13 mm (16 линий)</t>
  </si>
  <si>
    <t>Черные ресницы Enigma микс 0,15/D+/8-14 mm (16 линий)</t>
  </si>
  <si>
    <t>Ремувер цвета BrowXenna</t>
  </si>
  <si>
    <t>г. Москва, м. Румянцево, БП Румянцево, корп. Г, оф. подъезд 13, офис 500Г</t>
  </si>
  <si>
    <t>Щёточка Baby-brush Lash Botox (персиковая, прямая)</t>
  </si>
  <si>
    <t>Щёточка Baby-brush Lash Botox (фиолетовая, конусообразная)</t>
  </si>
  <si>
    <t>Комплекс масел для роста ресниц: усьмы, репейного, абрикосовой косточки, касторового 4мл</t>
  </si>
  <si>
    <t>Изгиб С+ (16 линий)</t>
  </si>
  <si>
    <t>Черные ресницы Enigma 0,07/C+/9 mm (16 линий)</t>
  </si>
  <si>
    <t>Черные ресницы Enigma 0,07/C+/10 mm (16 линий)</t>
  </si>
  <si>
    <t>Черные ресницы Enigma 0,07/C+/11 mm (16 линий)</t>
  </si>
  <si>
    <t>Черные ресницы Enigma 0,07/C+/12 mm (16 линий)</t>
  </si>
  <si>
    <t>Черные ресницы Enigma 0,07/C+/13 mm (16 линий)</t>
  </si>
  <si>
    <t>Черные ресницы Enigma 0,10/C+/9 mm (16 линий)</t>
  </si>
  <si>
    <t>Черные ресницы Enigma 0,10/C+/10 mm (16 линий)</t>
  </si>
  <si>
    <t>Черные ресницы Enigma 0,10/C+/11 mm (16 линий)</t>
  </si>
  <si>
    <t>Черные ресницы Enigma 0,10/C+/12 mm (16 линий)</t>
  </si>
  <si>
    <t>Черные ресницы Enigma 0,10/C+/13 mm (16 линий)</t>
  </si>
  <si>
    <t>Черные ресницы Enigma 0,12/C+/9 mm (16 линий)</t>
  </si>
  <si>
    <t>Черные ресницы Enigma 0,12/C+/10 mm (16 линий)</t>
  </si>
  <si>
    <t>Черные ресницы Enigma 0,12/C+/11 mm (16 линий)</t>
  </si>
  <si>
    <t>Черные ресницы Enigma 0,12/C+/12 mm (16 линий)</t>
  </si>
  <si>
    <t>Черные ресницы Enigma 0,12/C+/13 mm (16 линий)</t>
  </si>
  <si>
    <t>Черные ресницы Enigma микс 0,07/С+/5-9 mm (16 линий)</t>
  </si>
  <si>
    <t>Черные ресницы Enigma микс 0,07/С+/6-13 mm (16 линий)</t>
  </si>
  <si>
    <t>Черные ресницы Enigma микс 0,07/С+/7-14 mm (16 линий)</t>
  </si>
  <si>
    <t>Черные ресницы Enigma микс 0,07/С+/8-12 mm (16 линий)</t>
  </si>
  <si>
    <t>Черные ресницы Enigma микс 0,10/С+/5-9 mm (16 линий)</t>
  </si>
  <si>
    <t>Черные ресницы Enigma микс 0,10/С+/6-13 mm (16 линий)</t>
  </si>
  <si>
    <t>Черные ресницы Enigma микс 0,10/С+/7-14 mm (16 линий)</t>
  </si>
  <si>
    <t>Черные ресницы Enigma микс 0,10/С+/8-12 mm (16 линий)</t>
  </si>
  <si>
    <t>Черные ресницы Enigma микс 0,12/С+/7-14 mm (16 линий)</t>
  </si>
  <si>
    <t>Черные ресницы Enigma микс 0,12/С+/8-12 mm (16 линий)</t>
  </si>
  <si>
    <t>Обезжириватель с кисточкой Brush Cleanser Enigma (10 мл)</t>
  </si>
  <si>
    <t>Закрепитель Eyelash Defender Enigma Home Care с кератином (10 мл)</t>
  </si>
  <si>
    <t>Система для ламинирования ресниц Sigma</t>
  </si>
  <si>
    <t>Паста для разметки бровей Brow Paste Novel 10 гр.</t>
  </si>
  <si>
    <t>Щеточки изумрудные с изумрудной ручкой 10 шт.</t>
  </si>
  <si>
    <t>Щеточки с золотой ручкой микс 10 шт.</t>
  </si>
  <si>
    <t>Шапочка-шарлотка одноразовая белая, 1 шт.</t>
  </si>
  <si>
    <t>Щёточка Baby-brush голубая (1 мм), 1 шт.</t>
  </si>
  <si>
    <t>Мерная ложечка для хны (прозрачная)</t>
  </si>
  <si>
    <t>Состав #1 для долговременной укладки бровей BROW LIFT, 8мл</t>
  </si>
  <si>
    <t>Состав #2 для долговременной укладки бровей BROW SCULPT, 8мл</t>
  </si>
  <si>
    <t>Состав #3 для долговременной укладки бровей BROW ESSENCE, 8мл</t>
  </si>
  <si>
    <t>Гель для долговременной укладки бровей BROW PERM FIXER, 5мл</t>
  </si>
  <si>
    <t>Набор составов для долговременной укладки бровей в саше SEXY BROW PERM, (3 саше х 2мл)</t>
  </si>
  <si>
    <t>Краска для бровей и ресниц LeviSsime Lash Color Black, чёрный 1, 15 мл</t>
  </si>
  <si>
    <t>Краска для бровей и ресниц LeviSsime Lash Color Brown, коричневый 3.7, 15 мл</t>
  </si>
  <si>
    <t>Краска для бровей и ресниц LeviSsime Lash Color Light Brown, светло-коричневый 7.7, 15 мл</t>
  </si>
  <si>
    <t>Краска для бровей и ресниц LeviSsime Lash Color Graphite, графит 1.1, 15 мл</t>
  </si>
  <si>
    <t>Краска для бровей и ресниц LeviSsime Lash Color Bluish-Black, иссиня-черный 1.6, 15 мл</t>
  </si>
  <si>
    <t>LeviSsime краска для бровей и ресниц</t>
  </si>
  <si>
    <t>Активатор для красителя 1,8% LeviSsime Lash Activator, 90 мл</t>
  </si>
  <si>
    <t>Очищающий лосьон для снятия краски с кожи LeviSsime EYEBROW COLOR REMOVER, 100 мл</t>
  </si>
  <si>
    <t>Клей Enigma "Stellar" (5 мл)</t>
  </si>
  <si>
    <t>Линейка с натяжением нити BrowXenna, 1 шт.</t>
  </si>
  <si>
    <t xml:space="preserve"> ПРАЙС-ЛИСТ 06.01.2020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</si>
</sst>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0"/>
      <name val="Arial"/>
    </font>
    <font>
      <b/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name val="Arial"/>
      <family val="2"/>
      <charset val="204"/>
    </font>
    <font>
      <b/>
      <u/>
      <sz val="10"/>
      <color indexed="12"/>
      <name val="Arial"/>
      <family val="2"/>
      <charset val="204"/>
    </font>
    <font>
      <b/>
      <sz val="10"/>
      <color indexed="8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9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sz val="9"/>
      <color theme="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9B3E3"/>
        <bgColor indexed="64"/>
      </patternFill>
    </fill>
    <fill>
      <patternFill patternType="solid">
        <fgColor rgb="FFC487D5"/>
        <bgColor indexed="64"/>
      </patternFill>
    </fill>
    <fill>
      <patternFill patternType="solid">
        <fgColor rgb="FFEDCDEF"/>
        <bgColor indexed="64"/>
      </patternFill>
    </fill>
    <fill>
      <patternFill patternType="solid">
        <fgColor rgb="FFCE5692"/>
        <bgColor indexed="64"/>
      </patternFill>
    </fill>
    <fill>
      <patternFill patternType="solid">
        <fgColor rgb="FFDFCEFE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90">
    <xf numFmtId="0" fontId="0" fillId="0" borderId="0" xfId="0"/>
    <xf numFmtId="0" fontId="3" fillId="0" borderId="0" xfId="0" applyFont="1" applyBorder="1" applyAlignment="1">
      <alignment horizontal="center" vertical="center" textRotation="90"/>
    </xf>
    <xf numFmtId="0" fontId="3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 indent="1"/>
    </xf>
    <xf numFmtId="9" fontId="5" fillId="0" borderId="3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 indent="1"/>
    </xf>
    <xf numFmtId="0" fontId="5" fillId="7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center" wrapText="1" indent="1"/>
    </xf>
    <xf numFmtId="0" fontId="10" fillId="0" borderId="5" xfId="0" applyFont="1" applyFill="1" applyBorder="1" applyAlignment="1" applyProtection="1">
      <alignment horizontal="left" vertical="center" wrapText="1"/>
    </xf>
    <xf numFmtId="0" fontId="12" fillId="2" borderId="3" xfId="0" applyFont="1" applyFill="1" applyBorder="1" applyAlignment="1" applyProtection="1">
      <alignment horizontal="center"/>
    </xf>
    <xf numFmtId="0" fontId="12" fillId="0" borderId="3" xfId="0" applyFont="1" applyBorder="1" applyAlignment="1" applyProtection="1"/>
    <xf numFmtId="0" fontId="13" fillId="0" borderId="0" xfId="0" applyFont="1" applyAlignment="1">
      <alignment horizontal="left" vertical="center"/>
    </xf>
    <xf numFmtId="0" fontId="13" fillId="0" borderId="0" xfId="0" applyFont="1" applyBorder="1" applyAlignment="1">
      <alignment horizontal="left" vertical="center"/>
    </xf>
    <xf numFmtId="0" fontId="12" fillId="0" borderId="3" xfId="0" applyFont="1" applyBorder="1"/>
    <xf numFmtId="0" fontId="12" fillId="0" borderId="6" xfId="0" applyFont="1" applyBorder="1"/>
    <xf numFmtId="0" fontId="3" fillId="0" borderId="0" xfId="0" applyFont="1" applyFill="1" applyAlignment="1">
      <alignment horizontal="center" vertical="center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12" fillId="0" borderId="3" xfId="0" applyFont="1" applyBorder="1" applyAlignment="1"/>
    <xf numFmtId="0" fontId="4" fillId="5" borderId="3" xfId="0" applyFont="1" applyFill="1" applyBorder="1" applyAlignment="1">
      <alignment horizontal="center" vertical="center" wrapText="1"/>
    </xf>
    <xf numFmtId="0" fontId="0" fillId="0" borderId="0" xfId="0"/>
    <xf numFmtId="3" fontId="5" fillId="0" borderId="3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3" fontId="5" fillId="3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 wrapText="1"/>
    </xf>
    <xf numFmtId="3" fontId="4" fillId="6" borderId="3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0" fontId="0" fillId="0" borderId="0" xfId="0" applyFill="1"/>
    <xf numFmtId="9" fontId="11" fillId="5" borderId="3" xfId="0" applyNumberFormat="1" applyFont="1" applyFill="1" applyBorder="1" applyAlignment="1">
      <alignment horizontal="center" vertical="center" wrapText="1"/>
    </xf>
    <xf numFmtId="9" fontId="4" fillId="5" borderId="3" xfId="0" applyNumberFormat="1" applyFont="1" applyFill="1" applyBorder="1" applyAlignment="1">
      <alignment horizontal="center" vertical="center" wrapText="1"/>
    </xf>
    <xf numFmtId="9" fontId="4" fillId="6" borderId="3" xfId="0" applyNumberFormat="1" applyFont="1" applyFill="1" applyBorder="1" applyAlignment="1">
      <alignment horizontal="center" vertical="center" wrapText="1"/>
    </xf>
    <xf numFmtId="9" fontId="5" fillId="4" borderId="3" xfId="0" applyNumberFormat="1" applyFont="1" applyFill="1" applyBorder="1" applyAlignment="1">
      <alignment horizontal="center" vertical="center" wrapText="1"/>
    </xf>
    <xf numFmtId="9" fontId="5" fillId="3" borderId="3" xfId="0" applyNumberFormat="1" applyFont="1" applyFill="1" applyBorder="1" applyAlignment="1">
      <alignment horizontal="center" vertical="center" wrapText="1"/>
    </xf>
    <xf numFmtId="9" fontId="5" fillId="7" borderId="3" xfId="0" applyNumberFormat="1" applyFont="1" applyFill="1" applyBorder="1" applyAlignment="1">
      <alignment horizontal="center" vertical="center" wrapText="1"/>
    </xf>
    <xf numFmtId="9" fontId="3" fillId="0" borderId="0" xfId="0" applyNumberFormat="1" applyFont="1" applyFill="1" applyAlignment="1">
      <alignment horizontal="center" vertical="center"/>
    </xf>
    <xf numFmtId="0" fontId="14" fillId="0" borderId="3" xfId="0" applyFont="1" applyFill="1" applyBorder="1" applyAlignment="1">
      <alignment horizontal="left" vertical="center" wrapText="1" indent="1"/>
    </xf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/>
    <xf numFmtId="2" fontId="13" fillId="0" borderId="0" xfId="0" applyNumberFormat="1" applyFont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 indent="1"/>
    </xf>
    <xf numFmtId="1" fontId="13" fillId="0" borderId="0" xfId="0" applyNumberFormat="1" applyFont="1" applyBorder="1" applyAlignment="1">
      <alignment horizontal="left" vertical="center"/>
    </xf>
    <xf numFmtId="0" fontId="0" fillId="0" borderId="9" xfId="0" applyBorder="1"/>
    <xf numFmtId="0" fontId="5" fillId="0" borderId="6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7" borderId="8" xfId="0" applyFont="1" applyFill="1" applyBorder="1" applyAlignment="1">
      <alignment horizontal="left" vertical="center" wrapText="1" indent="5"/>
    </xf>
    <xf numFmtId="0" fontId="0" fillId="0" borderId="4" xfId="0" applyBorder="1"/>
    <xf numFmtId="0" fontId="0" fillId="0" borderId="7" xfId="0" applyBorder="1"/>
    <xf numFmtId="0" fontId="4" fillId="4" borderId="8" xfId="0" applyFont="1" applyFill="1" applyBorder="1" applyAlignment="1">
      <alignment horizontal="left" vertical="center" wrapText="1" indent="2"/>
    </xf>
    <xf numFmtId="0" fontId="0" fillId="0" borderId="9" xfId="0" applyBorder="1"/>
    <xf numFmtId="0" fontId="4" fillId="3" borderId="8" xfId="0" applyFont="1" applyFill="1" applyBorder="1" applyAlignment="1">
      <alignment horizontal="left" vertical="center" wrapText="1" indent="3"/>
    </xf>
    <xf numFmtId="0" fontId="5" fillId="7" borderId="4" xfId="0" applyFont="1" applyFill="1" applyBorder="1" applyAlignment="1">
      <alignment horizontal="left" vertical="center" wrapText="1" indent="5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9" fontId="1" fillId="0" borderId="0" xfId="0" applyNumberFormat="1" applyFont="1" applyFill="1" applyBorder="1" applyAlignment="1">
      <alignment horizontal="left" vertical="center"/>
    </xf>
    <xf numFmtId="0" fontId="7" fillId="0" borderId="0" xfId="1" applyFont="1" applyFill="1" applyBorder="1" applyAlignment="1" applyProtection="1">
      <alignment horizontal="left" vertical="center"/>
    </xf>
    <xf numFmtId="9" fontId="7" fillId="0" borderId="0" xfId="1" applyNumberFormat="1" applyFont="1" applyFill="1" applyBorder="1" applyAlignment="1" applyProtection="1">
      <alignment horizontal="left" vertical="center"/>
    </xf>
    <xf numFmtId="0" fontId="1" fillId="0" borderId="11" xfId="0" applyFont="1" applyFill="1" applyBorder="1" applyAlignment="1">
      <alignment horizontal="left" vertical="center"/>
    </xf>
    <xf numFmtId="9" fontId="1" fillId="0" borderId="11" xfId="0" applyNumberFormat="1" applyFont="1" applyFill="1" applyBorder="1" applyAlignment="1">
      <alignment horizontal="left" vertical="center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/>
    </xf>
    <xf numFmtId="0" fontId="0" fillId="0" borderId="10" xfId="0" applyBorder="1"/>
    <xf numFmtId="0" fontId="0" fillId="0" borderId="0" xfId="0"/>
    <xf numFmtId="0" fontId="0" fillId="0" borderId="11" xfId="0" applyBorder="1"/>
    <xf numFmtId="0" fontId="0" fillId="0" borderId="12" xfId="0" applyBorder="1"/>
    <xf numFmtId="0" fontId="4" fillId="6" borderId="8" xfId="0" applyFont="1" applyFill="1" applyBorder="1" applyAlignment="1">
      <alignment horizontal="left" vertical="center" wrapText="1" indent="1"/>
    </xf>
    <xf numFmtId="0" fontId="5" fillId="8" borderId="6" xfId="0" applyFont="1" applyFill="1" applyBorder="1" applyAlignment="1">
      <alignment horizontal="center" vertical="center" wrapText="1"/>
    </xf>
    <xf numFmtId="0" fontId="5" fillId="8" borderId="9" xfId="0" applyFont="1" applyFill="1" applyBorder="1" applyAlignment="1">
      <alignment horizontal="center" vertical="center" wrapText="1"/>
    </xf>
    <xf numFmtId="0" fontId="5" fillId="8" borderId="7" xfId="0" applyFont="1" applyFill="1" applyBorder="1" applyAlignment="1">
      <alignment horizontal="center" vertical="center" wrapText="1"/>
    </xf>
    <xf numFmtId="0" fontId="12" fillId="0" borderId="6" xfId="0" applyFont="1" applyBorder="1" applyAlignment="1" applyProtection="1">
      <alignment horizontal="center"/>
    </xf>
    <xf numFmtId="0" fontId="12" fillId="0" borderId="7" xfId="0" applyFont="1" applyBorder="1" applyAlignment="1" applyProtection="1">
      <alignment horizontal="center"/>
    </xf>
    <xf numFmtId="0" fontId="5" fillId="0" borderId="3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  <xf numFmtId="0" fontId="6" fillId="0" borderId="11" xfId="0" applyFont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8.png"/><Relationship Id="rId303" Type="http://schemas.openxmlformats.org/officeDocument/2006/relationships/image" Target="../media/image302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3.png"/><Relationship Id="rId170" Type="http://schemas.openxmlformats.org/officeDocument/2006/relationships/image" Target="../media/image170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6.png"/><Relationship Id="rId107" Type="http://schemas.openxmlformats.org/officeDocument/2006/relationships/image" Target="../media/image107.jpeg"/><Relationship Id="rId268" Type="http://schemas.openxmlformats.org/officeDocument/2006/relationships/image" Target="../media/image267.png"/><Relationship Id="rId289" Type="http://schemas.openxmlformats.org/officeDocument/2006/relationships/image" Target="../media/image288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3.png"/><Relationship Id="rId335" Type="http://schemas.openxmlformats.org/officeDocument/2006/relationships/image" Target="../media/image334.pn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jpeg"/><Relationship Id="rId258" Type="http://schemas.openxmlformats.org/officeDocument/2006/relationships/image" Target="../media/image257.png"/><Relationship Id="rId279" Type="http://schemas.openxmlformats.org/officeDocument/2006/relationships/image" Target="../media/image278.png"/><Relationship Id="rId22" Type="http://schemas.openxmlformats.org/officeDocument/2006/relationships/image" Target="../media/image22.pn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png"/><Relationship Id="rId290" Type="http://schemas.openxmlformats.org/officeDocument/2006/relationships/image" Target="../media/image289.png"/><Relationship Id="rId304" Type="http://schemas.openxmlformats.org/officeDocument/2006/relationships/image" Target="../media/image303.png"/><Relationship Id="rId325" Type="http://schemas.openxmlformats.org/officeDocument/2006/relationships/image" Target="../media/image324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7.png"/><Relationship Id="rId269" Type="http://schemas.openxmlformats.org/officeDocument/2006/relationships/image" Target="../media/image268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79.png"/><Relationship Id="rId315" Type="http://schemas.openxmlformats.org/officeDocument/2006/relationships/image" Target="../media/image314.png"/><Relationship Id="rId336" Type="http://schemas.openxmlformats.org/officeDocument/2006/relationships/image" Target="../media/image335.pn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61" Type="http://schemas.openxmlformats.org/officeDocument/2006/relationships/image" Target="../media/image161.jpe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8.png"/><Relationship Id="rId23" Type="http://schemas.openxmlformats.org/officeDocument/2006/relationships/image" Target="../media/image23.png"/><Relationship Id="rId119" Type="http://schemas.openxmlformats.org/officeDocument/2006/relationships/image" Target="../media/image119.jpeg"/><Relationship Id="rId270" Type="http://schemas.openxmlformats.org/officeDocument/2006/relationships/image" Target="../media/image269.png"/><Relationship Id="rId291" Type="http://schemas.openxmlformats.org/officeDocument/2006/relationships/image" Target="../media/image290.png"/><Relationship Id="rId305" Type="http://schemas.openxmlformats.org/officeDocument/2006/relationships/image" Target="../media/image304.png"/><Relationship Id="rId326" Type="http://schemas.openxmlformats.org/officeDocument/2006/relationships/image" Target="../media/image325.pn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8.png"/><Relationship Id="rId13" Type="http://schemas.openxmlformats.org/officeDocument/2006/relationships/image" Target="../media/image13.png"/><Relationship Id="rId109" Type="http://schemas.openxmlformats.org/officeDocument/2006/relationships/image" Target="../media/image109.jpeg"/><Relationship Id="rId260" Type="http://schemas.openxmlformats.org/officeDocument/2006/relationships/image" Target="../media/image259.png"/><Relationship Id="rId281" Type="http://schemas.openxmlformats.org/officeDocument/2006/relationships/image" Target="../media/image280.jpeg"/><Relationship Id="rId316" Type="http://schemas.openxmlformats.org/officeDocument/2006/relationships/image" Target="../media/image315.png"/><Relationship Id="rId337" Type="http://schemas.openxmlformats.org/officeDocument/2006/relationships/image" Target="../media/image336.png"/><Relationship Id="rId34" Type="http://schemas.openxmlformats.org/officeDocument/2006/relationships/image" Target="../media/image34.pn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jpe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jpeg"/><Relationship Id="rId250" Type="http://schemas.openxmlformats.org/officeDocument/2006/relationships/image" Target="../media/image249.png"/><Relationship Id="rId271" Type="http://schemas.openxmlformats.org/officeDocument/2006/relationships/image" Target="../media/image270.png"/><Relationship Id="rId292" Type="http://schemas.openxmlformats.org/officeDocument/2006/relationships/image" Target="../media/image291.png"/><Relationship Id="rId306" Type="http://schemas.openxmlformats.org/officeDocument/2006/relationships/image" Target="../media/image305.png"/><Relationship Id="rId24" Type="http://schemas.openxmlformats.org/officeDocument/2006/relationships/image" Target="../media/image24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6.pn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jpeg"/><Relationship Id="rId261" Type="http://schemas.openxmlformats.org/officeDocument/2006/relationships/image" Target="../media/image260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1.png"/><Relationship Id="rId317" Type="http://schemas.openxmlformats.org/officeDocument/2006/relationships/image" Target="../media/image316.png"/><Relationship Id="rId8" Type="http://schemas.openxmlformats.org/officeDocument/2006/relationships/image" Target="../media/image8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0.jpeg"/><Relationship Id="rId256" Type="http://schemas.openxmlformats.org/officeDocument/2006/relationships/image" Target="../media/image255.png"/><Relationship Id="rId277" Type="http://schemas.openxmlformats.org/officeDocument/2006/relationships/image" Target="../media/image276.png"/><Relationship Id="rId298" Type="http://schemas.openxmlformats.org/officeDocument/2006/relationships/image" Target="../media/image297.pn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1.png"/><Relationship Id="rId293" Type="http://schemas.openxmlformats.org/officeDocument/2006/relationships/image" Target="../media/image292.png"/><Relationship Id="rId302" Type="http://schemas.openxmlformats.org/officeDocument/2006/relationships/image" Target="../media/image301.png"/><Relationship Id="rId307" Type="http://schemas.openxmlformats.org/officeDocument/2006/relationships/image" Target="../media/image306.png"/><Relationship Id="rId323" Type="http://schemas.openxmlformats.org/officeDocument/2006/relationships/image" Target="../media/image322.png"/><Relationship Id="rId328" Type="http://schemas.openxmlformats.org/officeDocument/2006/relationships/image" Target="../media/image32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jpeg"/><Relationship Id="rId246" Type="http://schemas.openxmlformats.org/officeDocument/2006/relationships/image" Target="../media/image245.jpeg"/><Relationship Id="rId267" Type="http://schemas.openxmlformats.org/officeDocument/2006/relationships/image" Target="../media/image266.png"/><Relationship Id="rId288" Type="http://schemas.openxmlformats.org/officeDocument/2006/relationships/image" Target="../media/image287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1.png"/><Relationship Id="rId283" Type="http://schemas.openxmlformats.org/officeDocument/2006/relationships/image" Target="../media/image282.jpeg"/><Relationship Id="rId313" Type="http://schemas.openxmlformats.org/officeDocument/2006/relationships/image" Target="../media/image312.png"/><Relationship Id="rId318" Type="http://schemas.openxmlformats.org/officeDocument/2006/relationships/image" Target="../media/image31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png"/><Relationship Id="rId334" Type="http://schemas.openxmlformats.org/officeDocument/2006/relationships/image" Target="../media/image33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6.png"/><Relationship Id="rId278" Type="http://schemas.openxmlformats.org/officeDocument/2006/relationships/image" Target="../media/image27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1.png"/><Relationship Id="rId273" Type="http://schemas.openxmlformats.org/officeDocument/2006/relationships/image" Target="../media/image272.png"/><Relationship Id="rId294" Type="http://schemas.openxmlformats.org/officeDocument/2006/relationships/image" Target="../media/image293.png"/><Relationship Id="rId308" Type="http://schemas.openxmlformats.org/officeDocument/2006/relationships/image" Target="../media/image307.png"/><Relationship Id="rId329" Type="http://schemas.openxmlformats.org/officeDocument/2006/relationships/image" Target="../media/image328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2.png"/><Relationship Id="rId284" Type="http://schemas.openxmlformats.org/officeDocument/2006/relationships/image" Target="../media/image283.png"/><Relationship Id="rId319" Type="http://schemas.openxmlformats.org/officeDocument/2006/relationships/image" Target="../media/image318.png"/><Relationship Id="rId37" Type="http://schemas.openxmlformats.org/officeDocument/2006/relationships/image" Target="../media/image37.pn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29.pn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2.png"/><Relationship Id="rId274" Type="http://schemas.openxmlformats.org/officeDocument/2006/relationships/image" Target="../media/image273.png"/><Relationship Id="rId295" Type="http://schemas.openxmlformats.org/officeDocument/2006/relationships/image" Target="../media/image294.png"/><Relationship Id="rId309" Type="http://schemas.openxmlformats.org/officeDocument/2006/relationships/image" Target="../media/image308.png"/><Relationship Id="rId27" Type="http://schemas.openxmlformats.org/officeDocument/2006/relationships/image" Target="../media/image27.pn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19.pn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microsoft.com/office/2007/relationships/hdphoto" Target="../media/hdphoto1.wdp"/><Relationship Id="rId264" Type="http://schemas.openxmlformats.org/officeDocument/2006/relationships/image" Target="../media/image263.png"/><Relationship Id="rId285" Type="http://schemas.openxmlformats.org/officeDocument/2006/relationships/image" Target="../media/image284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09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png"/><Relationship Id="rId331" Type="http://schemas.openxmlformats.org/officeDocument/2006/relationships/image" Target="../media/image330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3.png"/><Relationship Id="rId28" Type="http://schemas.openxmlformats.org/officeDocument/2006/relationships/image" Target="../media/image28.pn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4.png"/><Relationship Id="rId296" Type="http://schemas.openxmlformats.org/officeDocument/2006/relationships/image" Target="../media/image295.jpeg"/><Relationship Id="rId300" Type="http://schemas.openxmlformats.org/officeDocument/2006/relationships/image" Target="../media/image299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0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4.jpeg"/><Relationship Id="rId286" Type="http://schemas.openxmlformats.org/officeDocument/2006/relationships/image" Target="../media/image285.pn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311" Type="http://schemas.openxmlformats.org/officeDocument/2006/relationships/image" Target="../media/image310.png"/><Relationship Id="rId332" Type="http://schemas.openxmlformats.org/officeDocument/2006/relationships/image" Target="../media/image331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4.png"/><Relationship Id="rId276" Type="http://schemas.openxmlformats.org/officeDocument/2006/relationships/image" Target="../media/image275.png"/><Relationship Id="rId297" Type="http://schemas.openxmlformats.org/officeDocument/2006/relationships/image" Target="../media/image296.png"/><Relationship Id="rId40" Type="http://schemas.openxmlformats.org/officeDocument/2006/relationships/image" Target="../media/image40.pn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301" Type="http://schemas.openxmlformats.org/officeDocument/2006/relationships/image" Target="../media/image300.png"/><Relationship Id="rId322" Type="http://schemas.openxmlformats.org/officeDocument/2006/relationships/image" Target="../media/image321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4.jpeg"/><Relationship Id="rId266" Type="http://schemas.openxmlformats.org/officeDocument/2006/relationships/image" Target="../media/image265.png"/><Relationship Id="rId287" Type="http://schemas.openxmlformats.org/officeDocument/2006/relationships/image" Target="../media/image286.png"/><Relationship Id="rId30" Type="http://schemas.openxmlformats.org/officeDocument/2006/relationships/image" Target="../media/image3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1.png"/><Relationship Id="rId333" Type="http://schemas.openxmlformats.org/officeDocument/2006/relationships/image" Target="../media/image332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9.jpeg"/><Relationship Id="rId299" Type="http://schemas.openxmlformats.org/officeDocument/2006/relationships/image" Target="../media/image299.png"/><Relationship Id="rId303" Type="http://schemas.openxmlformats.org/officeDocument/2006/relationships/image" Target="../media/image303.png"/><Relationship Id="rId21" Type="http://schemas.openxmlformats.org/officeDocument/2006/relationships/image" Target="../media/image21.png"/><Relationship Id="rId42" Type="http://schemas.openxmlformats.org/officeDocument/2006/relationships/image" Target="../media/image44.jpeg"/><Relationship Id="rId63" Type="http://schemas.openxmlformats.org/officeDocument/2006/relationships/image" Target="../media/image346.jpeg"/><Relationship Id="rId84" Type="http://schemas.openxmlformats.org/officeDocument/2006/relationships/image" Target="../media/image86.jpeg"/><Relationship Id="rId138" Type="http://schemas.openxmlformats.org/officeDocument/2006/relationships/image" Target="../media/image140.png"/><Relationship Id="rId159" Type="http://schemas.openxmlformats.org/officeDocument/2006/relationships/image" Target="../media/image162.jpeg"/><Relationship Id="rId324" Type="http://schemas.openxmlformats.org/officeDocument/2006/relationships/image" Target="../media/image1.png"/><Relationship Id="rId170" Type="http://schemas.openxmlformats.org/officeDocument/2006/relationships/image" Target="../media/image173.jpeg"/><Relationship Id="rId191" Type="http://schemas.openxmlformats.org/officeDocument/2006/relationships/image" Target="../media/image193.png"/><Relationship Id="rId205" Type="http://schemas.openxmlformats.org/officeDocument/2006/relationships/image" Target="../media/image364.png"/><Relationship Id="rId226" Type="http://schemas.openxmlformats.org/officeDocument/2006/relationships/image" Target="../media/image229.png"/><Relationship Id="rId247" Type="http://schemas.openxmlformats.org/officeDocument/2006/relationships/image" Target="../media/image249.png"/><Relationship Id="rId107" Type="http://schemas.openxmlformats.org/officeDocument/2006/relationships/image" Target="../media/image109.jpeg"/><Relationship Id="rId268" Type="http://schemas.openxmlformats.org/officeDocument/2006/relationships/image" Target="../media/image270.png"/><Relationship Id="rId289" Type="http://schemas.openxmlformats.org/officeDocument/2006/relationships/image" Target="../media/image391.png"/><Relationship Id="rId11" Type="http://schemas.openxmlformats.org/officeDocument/2006/relationships/image" Target="../media/image11.png"/><Relationship Id="rId32" Type="http://schemas.openxmlformats.org/officeDocument/2006/relationships/image" Target="../media/image34.png"/><Relationship Id="rId53" Type="http://schemas.openxmlformats.org/officeDocument/2006/relationships/image" Target="../media/image55.jpeg"/><Relationship Id="rId74" Type="http://schemas.openxmlformats.org/officeDocument/2006/relationships/image" Target="../media/image76.jpeg"/><Relationship Id="rId128" Type="http://schemas.openxmlformats.org/officeDocument/2006/relationships/image" Target="../media/image350.jpeg"/><Relationship Id="rId149" Type="http://schemas.openxmlformats.org/officeDocument/2006/relationships/image" Target="../media/image353.jpeg"/><Relationship Id="rId314" Type="http://schemas.openxmlformats.org/officeDocument/2006/relationships/image" Target="../media/image258.png"/><Relationship Id="rId335" Type="http://schemas.openxmlformats.org/officeDocument/2006/relationships/image" Target="../media/image399.png"/><Relationship Id="rId5" Type="http://schemas.openxmlformats.org/officeDocument/2006/relationships/image" Target="../media/image340.png"/><Relationship Id="rId95" Type="http://schemas.openxmlformats.org/officeDocument/2006/relationships/image" Target="../media/image97.jpeg"/><Relationship Id="rId160" Type="http://schemas.openxmlformats.org/officeDocument/2006/relationships/image" Target="../media/image163.jpeg"/><Relationship Id="rId181" Type="http://schemas.openxmlformats.org/officeDocument/2006/relationships/image" Target="../media/image184.png"/><Relationship Id="rId216" Type="http://schemas.openxmlformats.org/officeDocument/2006/relationships/image" Target="../media/image218.png"/><Relationship Id="rId237" Type="http://schemas.openxmlformats.org/officeDocument/2006/relationships/image" Target="../media/image241.jpeg"/><Relationship Id="rId258" Type="http://schemas.openxmlformats.org/officeDocument/2006/relationships/image" Target="../media/image260.png"/><Relationship Id="rId279" Type="http://schemas.openxmlformats.org/officeDocument/2006/relationships/image" Target="../media/image390.jpeg"/><Relationship Id="rId22" Type="http://schemas.openxmlformats.org/officeDocument/2006/relationships/image" Target="../media/image22.png"/><Relationship Id="rId43" Type="http://schemas.openxmlformats.org/officeDocument/2006/relationships/image" Target="../media/image45.jpeg"/><Relationship Id="rId64" Type="http://schemas.openxmlformats.org/officeDocument/2006/relationships/image" Target="../media/image66.jpeg"/><Relationship Id="rId118" Type="http://schemas.openxmlformats.org/officeDocument/2006/relationships/image" Target="../media/image120.jpeg"/><Relationship Id="rId139" Type="http://schemas.openxmlformats.org/officeDocument/2006/relationships/image" Target="../media/image141.png"/><Relationship Id="rId290" Type="http://schemas.openxmlformats.org/officeDocument/2006/relationships/image" Target="../media/image392.png"/><Relationship Id="rId304" Type="http://schemas.openxmlformats.org/officeDocument/2006/relationships/image" Target="../media/image304.png"/><Relationship Id="rId325" Type="http://schemas.openxmlformats.org/officeDocument/2006/relationships/image" Target="../media/image321.png"/><Relationship Id="rId85" Type="http://schemas.openxmlformats.org/officeDocument/2006/relationships/image" Target="../media/image87.jpeg"/><Relationship Id="rId150" Type="http://schemas.openxmlformats.org/officeDocument/2006/relationships/image" Target="../media/image354.jpeg"/><Relationship Id="rId171" Type="http://schemas.openxmlformats.org/officeDocument/2006/relationships/image" Target="../media/image174.jpeg"/><Relationship Id="rId192" Type="http://schemas.openxmlformats.org/officeDocument/2006/relationships/image" Target="../media/image194.png"/><Relationship Id="rId206" Type="http://schemas.openxmlformats.org/officeDocument/2006/relationships/image" Target="../media/image365.png"/><Relationship Id="rId227" Type="http://schemas.openxmlformats.org/officeDocument/2006/relationships/image" Target="../media/image371.png"/><Relationship Id="rId248" Type="http://schemas.openxmlformats.org/officeDocument/2006/relationships/image" Target="../media/image250.jpeg"/><Relationship Id="rId269" Type="http://schemas.openxmlformats.org/officeDocument/2006/relationships/image" Target="../media/image271.png"/><Relationship Id="rId12" Type="http://schemas.openxmlformats.org/officeDocument/2006/relationships/image" Target="../media/image12.png"/><Relationship Id="rId33" Type="http://schemas.openxmlformats.org/officeDocument/2006/relationships/image" Target="../media/image35.png"/><Relationship Id="rId108" Type="http://schemas.openxmlformats.org/officeDocument/2006/relationships/image" Target="../media/image110.jpeg"/><Relationship Id="rId129" Type="http://schemas.openxmlformats.org/officeDocument/2006/relationships/image" Target="../media/image131.jpeg"/><Relationship Id="rId280" Type="http://schemas.openxmlformats.org/officeDocument/2006/relationships/image" Target="../media/image282.jpeg"/><Relationship Id="rId315" Type="http://schemas.openxmlformats.org/officeDocument/2006/relationships/image" Target="../media/image313.png"/><Relationship Id="rId336" Type="http://schemas.openxmlformats.org/officeDocument/2006/relationships/image" Target="../media/image332.png"/><Relationship Id="rId54" Type="http://schemas.openxmlformats.org/officeDocument/2006/relationships/image" Target="../media/image56.jpeg"/><Relationship Id="rId75" Type="http://schemas.openxmlformats.org/officeDocument/2006/relationships/image" Target="../media/image77.jpeg"/><Relationship Id="rId96" Type="http://schemas.openxmlformats.org/officeDocument/2006/relationships/image" Target="../media/image98.jpeg"/><Relationship Id="rId140" Type="http://schemas.openxmlformats.org/officeDocument/2006/relationships/image" Target="../media/image142.png"/><Relationship Id="rId161" Type="http://schemas.openxmlformats.org/officeDocument/2006/relationships/image" Target="../media/image164.jpeg"/><Relationship Id="rId182" Type="http://schemas.openxmlformats.org/officeDocument/2006/relationships/image" Target="../media/image185.png"/><Relationship Id="rId217" Type="http://schemas.openxmlformats.org/officeDocument/2006/relationships/image" Target="../media/image219.png"/><Relationship Id="rId6" Type="http://schemas.openxmlformats.org/officeDocument/2006/relationships/image" Target="../media/image341.png"/><Relationship Id="rId238" Type="http://schemas.openxmlformats.org/officeDocument/2006/relationships/image" Target="../media/image242.png"/><Relationship Id="rId259" Type="http://schemas.openxmlformats.org/officeDocument/2006/relationships/image" Target="../media/image261.png"/><Relationship Id="rId23" Type="http://schemas.openxmlformats.org/officeDocument/2006/relationships/image" Target="../media/image23.png"/><Relationship Id="rId119" Type="http://schemas.openxmlformats.org/officeDocument/2006/relationships/image" Target="../media/image349.jpeg"/><Relationship Id="rId270" Type="http://schemas.openxmlformats.org/officeDocument/2006/relationships/image" Target="../media/image272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2.png"/><Relationship Id="rId44" Type="http://schemas.openxmlformats.org/officeDocument/2006/relationships/image" Target="../media/image46.jpeg"/><Relationship Id="rId65" Type="http://schemas.openxmlformats.org/officeDocument/2006/relationships/image" Target="../media/image67.jpeg"/><Relationship Id="rId86" Type="http://schemas.openxmlformats.org/officeDocument/2006/relationships/image" Target="../media/image88.jpeg"/><Relationship Id="rId130" Type="http://schemas.openxmlformats.org/officeDocument/2006/relationships/image" Target="../media/image132.jpeg"/><Relationship Id="rId151" Type="http://schemas.openxmlformats.org/officeDocument/2006/relationships/image" Target="../media/image153.jpeg"/><Relationship Id="rId172" Type="http://schemas.openxmlformats.org/officeDocument/2006/relationships/image" Target="../media/image175.png"/><Relationship Id="rId193" Type="http://schemas.openxmlformats.org/officeDocument/2006/relationships/image" Target="../media/image361.png"/><Relationship Id="rId207" Type="http://schemas.openxmlformats.org/officeDocument/2006/relationships/image" Target="../media/image366.png"/><Relationship Id="rId228" Type="http://schemas.openxmlformats.org/officeDocument/2006/relationships/image" Target="../media/image372.png"/><Relationship Id="rId249" Type="http://schemas.openxmlformats.org/officeDocument/2006/relationships/image" Target="../media/image378.png"/><Relationship Id="rId13" Type="http://schemas.openxmlformats.org/officeDocument/2006/relationships/image" Target="../media/image13.png"/><Relationship Id="rId109" Type="http://schemas.openxmlformats.org/officeDocument/2006/relationships/image" Target="../media/image111.jpeg"/><Relationship Id="rId260" Type="http://schemas.openxmlformats.org/officeDocument/2006/relationships/image" Target="../media/image384.png"/><Relationship Id="rId281" Type="http://schemas.openxmlformats.org/officeDocument/2006/relationships/image" Target="../media/image283.png"/><Relationship Id="rId316" Type="http://schemas.openxmlformats.org/officeDocument/2006/relationships/image" Target="../media/image314.png"/><Relationship Id="rId337" Type="http://schemas.openxmlformats.org/officeDocument/2006/relationships/image" Target="../media/image333.png"/><Relationship Id="rId34" Type="http://schemas.openxmlformats.org/officeDocument/2006/relationships/image" Target="../media/image36.png"/><Relationship Id="rId55" Type="http://schemas.openxmlformats.org/officeDocument/2006/relationships/image" Target="../media/image57.jpeg"/><Relationship Id="rId76" Type="http://schemas.openxmlformats.org/officeDocument/2006/relationships/image" Target="../media/image78.jpeg"/><Relationship Id="rId97" Type="http://schemas.openxmlformats.org/officeDocument/2006/relationships/image" Target="../media/image99.jpeg"/><Relationship Id="rId120" Type="http://schemas.openxmlformats.org/officeDocument/2006/relationships/image" Target="../media/image122.jpeg"/><Relationship Id="rId141" Type="http://schemas.openxmlformats.org/officeDocument/2006/relationships/image" Target="../media/image143.jpeg"/><Relationship Id="rId7" Type="http://schemas.openxmlformats.org/officeDocument/2006/relationships/image" Target="../media/image7.png"/><Relationship Id="rId162" Type="http://schemas.openxmlformats.org/officeDocument/2006/relationships/image" Target="../media/image165.jpeg"/><Relationship Id="rId183" Type="http://schemas.openxmlformats.org/officeDocument/2006/relationships/image" Target="../media/image186.png"/><Relationship Id="rId218" Type="http://schemas.openxmlformats.org/officeDocument/2006/relationships/image" Target="../media/image220.png"/><Relationship Id="rId239" Type="http://schemas.microsoft.com/office/2007/relationships/hdphoto" Target="../media/hdphoto1.wdp"/><Relationship Id="rId250" Type="http://schemas.openxmlformats.org/officeDocument/2006/relationships/image" Target="../media/image252.png"/><Relationship Id="rId271" Type="http://schemas.openxmlformats.org/officeDocument/2006/relationships/image" Target="../media/image27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7.jpeg"/><Relationship Id="rId66" Type="http://schemas.openxmlformats.org/officeDocument/2006/relationships/image" Target="../media/image68.jpeg"/><Relationship Id="rId87" Type="http://schemas.openxmlformats.org/officeDocument/2006/relationships/image" Target="../media/image347.jpeg"/><Relationship Id="rId110" Type="http://schemas.openxmlformats.org/officeDocument/2006/relationships/image" Target="../media/image112.jpeg"/><Relationship Id="rId131" Type="http://schemas.openxmlformats.org/officeDocument/2006/relationships/image" Target="../media/image351.jpeg"/><Relationship Id="rId327" Type="http://schemas.openxmlformats.org/officeDocument/2006/relationships/image" Target="../media/image323.png"/><Relationship Id="rId152" Type="http://schemas.openxmlformats.org/officeDocument/2006/relationships/image" Target="../media/image154.jpeg"/><Relationship Id="rId173" Type="http://schemas.openxmlformats.org/officeDocument/2006/relationships/image" Target="../media/image176.png"/><Relationship Id="rId194" Type="http://schemas.openxmlformats.org/officeDocument/2006/relationships/image" Target="../media/image362.png"/><Relationship Id="rId208" Type="http://schemas.openxmlformats.org/officeDocument/2006/relationships/image" Target="../media/image367.png"/><Relationship Id="rId229" Type="http://schemas.openxmlformats.org/officeDocument/2006/relationships/image" Target="../media/image373.png"/><Relationship Id="rId240" Type="http://schemas.openxmlformats.org/officeDocument/2006/relationships/image" Target="../media/image239.jpeg"/><Relationship Id="rId261" Type="http://schemas.openxmlformats.org/officeDocument/2006/relationships/image" Target="../media/image263.png"/><Relationship Id="rId14" Type="http://schemas.openxmlformats.org/officeDocument/2006/relationships/image" Target="../media/image14.png"/><Relationship Id="rId35" Type="http://schemas.openxmlformats.org/officeDocument/2006/relationships/image" Target="../media/image37.png"/><Relationship Id="rId56" Type="http://schemas.openxmlformats.org/officeDocument/2006/relationships/image" Target="../media/image58.jpeg"/><Relationship Id="rId77" Type="http://schemas.openxmlformats.org/officeDocument/2006/relationships/image" Target="../media/image79.jpeg"/><Relationship Id="rId100" Type="http://schemas.openxmlformats.org/officeDocument/2006/relationships/image" Target="../media/image102.jpeg"/><Relationship Id="rId282" Type="http://schemas.openxmlformats.org/officeDocument/2006/relationships/image" Target="../media/image284.png"/><Relationship Id="rId317" Type="http://schemas.openxmlformats.org/officeDocument/2006/relationships/image" Target="../media/image227.png"/><Relationship Id="rId338" Type="http://schemas.openxmlformats.org/officeDocument/2006/relationships/image" Target="../media/image334.png"/><Relationship Id="rId8" Type="http://schemas.openxmlformats.org/officeDocument/2006/relationships/image" Target="../media/image8.png"/><Relationship Id="rId98" Type="http://schemas.openxmlformats.org/officeDocument/2006/relationships/image" Target="../media/image100.jpeg"/><Relationship Id="rId121" Type="http://schemas.openxmlformats.org/officeDocument/2006/relationships/image" Target="../media/image123.jpeg"/><Relationship Id="rId142" Type="http://schemas.openxmlformats.org/officeDocument/2006/relationships/image" Target="../media/image144.jpeg"/><Relationship Id="rId163" Type="http://schemas.openxmlformats.org/officeDocument/2006/relationships/image" Target="../media/image166.jpeg"/><Relationship Id="rId184" Type="http://schemas.openxmlformats.org/officeDocument/2006/relationships/image" Target="../media/image187.png"/><Relationship Id="rId219" Type="http://schemas.openxmlformats.org/officeDocument/2006/relationships/image" Target="../media/image221.png"/><Relationship Id="rId3" Type="http://schemas.openxmlformats.org/officeDocument/2006/relationships/image" Target="../media/image339.png"/><Relationship Id="rId214" Type="http://schemas.openxmlformats.org/officeDocument/2006/relationships/image" Target="../media/image216.png"/><Relationship Id="rId230" Type="http://schemas.openxmlformats.org/officeDocument/2006/relationships/image" Target="../media/image374.png"/><Relationship Id="rId235" Type="http://schemas.openxmlformats.org/officeDocument/2006/relationships/image" Target="../media/image238.png"/><Relationship Id="rId251" Type="http://schemas.openxmlformats.org/officeDocument/2006/relationships/image" Target="../media/image379.png"/><Relationship Id="rId256" Type="http://schemas.openxmlformats.org/officeDocument/2006/relationships/image" Target="../media/image383.png"/><Relationship Id="rId277" Type="http://schemas.openxmlformats.org/officeDocument/2006/relationships/image" Target="../media/image279.png"/><Relationship Id="rId298" Type="http://schemas.openxmlformats.org/officeDocument/2006/relationships/image" Target="../media/image298.png"/><Relationship Id="rId25" Type="http://schemas.openxmlformats.org/officeDocument/2006/relationships/image" Target="../media/image25.png"/><Relationship Id="rId46" Type="http://schemas.openxmlformats.org/officeDocument/2006/relationships/image" Target="../media/image48.jpeg"/><Relationship Id="rId67" Type="http://schemas.openxmlformats.org/officeDocument/2006/relationships/image" Target="../media/image69.jpeg"/><Relationship Id="rId116" Type="http://schemas.openxmlformats.org/officeDocument/2006/relationships/image" Target="../media/image118.jpeg"/><Relationship Id="rId137" Type="http://schemas.openxmlformats.org/officeDocument/2006/relationships/image" Target="../media/image139.png"/><Relationship Id="rId158" Type="http://schemas.openxmlformats.org/officeDocument/2006/relationships/image" Target="../media/image161.jpeg"/><Relationship Id="rId272" Type="http://schemas.openxmlformats.org/officeDocument/2006/relationships/image" Target="../media/image274.png"/><Relationship Id="rId293" Type="http://schemas.openxmlformats.org/officeDocument/2006/relationships/image" Target="../media/image393.png"/><Relationship Id="rId302" Type="http://schemas.openxmlformats.org/officeDocument/2006/relationships/image" Target="../media/image302.png"/><Relationship Id="rId307" Type="http://schemas.openxmlformats.org/officeDocument/2006/relationships/image" Target="../media/image307.png"/><Relationship Id="rId323" Type="http://schemas.openxmlformats.org/officeDocument/2006/relationships/image" Target="../media/image320.png"/><Relationship Id="rId328" Type="http://schemas.openxmlformats.org/officeDocument/2006/relationships/image" Target="../media/image324.png"/><Relationship Id="rId20" Type="http://schemas.openxmlformats.org/officeDocument/2006/relationships/image" Target="../media/image20.png"/><Relationship Id="rId41" Type="http://schemas.openxmlformats.org/officeDocument/2006/relationships/image" Target="../media/image43.jpeg"/><Relationship Id="rId62" Type="http://schemas.openxmlformats.org/officeDocument/2006/relationships/image" Target="../media/image64.jpeg"/><Relationship Id="rId83" Type="http://schemas.openxmlformats.org/officeDocument/2006/relationships/image" Target="../media/image85.jpeg"/><Relationship Id="rId88" Type="http://schemas.openxmlformats.org/officeDocument/2006/relationships/image" Target="../media/image90.jpeg"/><Relationship Id="rId111" Type="http://schemas.openxmlformats.org/officeDocument/2006/relationships/image" Target="../media/image113.jpeg"/><Relationship Id="rId132" Type="http://schemas.openxmlformats.org/officeDocument/2006/relationships/image" Target="../media/image352.jpeg"/><Relationship Id="rId153" Type="http://schemas.openxmlformats.org/officeDocument/2006/relationships/image" Target="../media/image355.jpeg"/><Relationship Id="rId174" Type="http://schemas.openxmlformats.org/officeDocument/2006/relationships/image" Target="../media/image177.png"/><Relationship Id="rId179" Type="http://schemas.openxmlformats.org/officeDocument/2006/relationships/image" Target="../media/image359.png"/><Relationship Id="rId195" Type="http://schemas.openxmlformats.org/officeDocument/2006/relationships/image" Target="../media/image363.png"/><Relationship Id="rId209" Type="http://schemas.openxmlformats.org/officeDocument/2006/relationships/image" Target="../media/image368.png"/><Relationship Id="rId190" Type="http://schemas.openxmlformats.org/officeDocument/2006/relationships/image" Target="../media/image192.png"/><Relationship Id="rId204" Type="http://schemas.openxmlformats.org/officeDocument/2006/relationships/image" Target="../media/image206.png"/><Relationship Id="rId220" Type="http://schemas.openxmlformats.org/officeDocument/2006/relationships/image" Target="../media/image222.png"/><Relationship Id="rId225" Type="http://schemas.openxmlformats.org/officeDocument/2006/relationships/image" Target="../media/image370.png"/><Relationship Id="rId241" Type="http://schemas.openxmlformats.org/officeDocument/2006/relationships/image" Target="../media/image243.png"/><Relationship Id="rId246" Type="http://schemas.openxmlformats.org/officeDocument/2006/relationships/image" Target="../media/image248.png"/><Relationship Id="rId267" Type="http://schemas.openxmlformats.org/officeDocument/2006/relationships/image" Target="../media/image389.png"/><Relationship Id="rId288" Type="http://schemas.openxmlformats.org/officeDocument/2006/relationships/image" Target="../media/image288.png"/><Relationship Id="rId15" Type="http://schemas.openxmlformats.org/officeDocument/2006/relationships/image" Target="../media/image15.png"/><Relationship Id="rId36" Type="http://schemas.openxmlformats.org/officeDocument/2006/relationships/image" Target="../media/image38.png"/><Relationship Id="rId57" Type="http://schemas.openxmlformats.org/officeDocument/2006/relationships/image" Target="../media/image59.jpeg"/><Relationship Id="rId106" Type="http://schemas.openxmlformats.org/officeDocument/2006/relationships/image" Target="../media/image108.jpeg"/><Relationship Id="rId127" Type="http://schemas.openxmlformats.org/officeDocument/2006/relationships/image" Target="../media/image129.jpeg"/><Relationship Id="rId262" Type="http://schemas.openxmlformats.org/officeDocument/2006/relationships/image" Target="../media/image385.png"/><Relationship Id="rId283" Type="http://schemas.openxmlformats.org/officeDocument/2006/relationships/image" Target="../media/image285.png"/><Relationship Id="rId313" Type="http://schemas.openxmlformats.org/officeDocument/2006/relationships/image" Target="../media/image396.png"/><Relationship Id="rId318" Type="http://schemas.openxmlformats.org/officeDocument/2006/relationships/image" Target="../media/image315.png"/><Relationship Id="rId339" Type="http://schemas.openxmlformats.org/officeDocument/2006/relationships/image" Target="../media/image335.png"/><Relationship Id="rId10" Type="http://schemas.openxmlformats.org/officeDocument/2006/relationships/image" Target="../media/image10.png"/><Relationship Id="rId31" Type="http://schemas.openxmlformats.org/officeDocument/2006/relationships/image" Target="../media/image344.png"/><Relationship Id="rId52" Type="http://schemas.openxmlformats.org/officeDocument/2006/relationships/image" Target="../media/image54.jpeg"/><Relationship Id="rId73" Type="http://schemas.openxmlformats.org/officeDocument/2006/relationships/image" Target="../media/image75.jpeg"/><Relationship Id="rId78" Type="http://schemas.openxmlformats.org/officeDocument/2006/relationships/image" Target="../media/image80.jpeg"/><Relationship Id="rId94" Type="http://schemas.openxmlformats.org/officeDocument/2006/relationships/image" Target="../media/image96.jpeg"/><Relationship Id="rId99" Type="http://schemas.openxmlformats.org/officeDocument/2006/relationships/image" Target="../media/image101.jpeg"/><Relationship Id="rId101" Type="http://schemas.openxmlformats.org/officeDocument/2006/relationships/image" Target="../media/image103.jpeg"/><Relationship Id="rId122" Type="http://schemas.openxmlformats.org/officeDocument/2006/relationships/image" Target="../media/image124.jpeg"/><Relationship Id="rId143" Type="http://schemas.openxmlformats.org/officeDocument/2006/relationships/image" Target="../media/image145.jpeg"/><Relationship Id="rId148" Type="http://schemas.openxmlformats.org/officeDocument/2006/relationships/image" Target="../media/image150.jpeg"/><Relationship Id="rId164" Type="http://schemas.openxmlformats.org/officeDocument/2006/relationships/image" Target="../media/image167.jpeg"/><Relationship Id="rId169" Type="http://schemas.openxmlformats.org/officeDocument/2006/relationships/image" Target="../media/image172.jpeg"/><Relationship Id="rId185" Type="http://schemas.openxmlformats.org/officeDocument/2006/relationships/image" Target="../media/image188.png"/><Relationship Id="rId334" Type="http://schemas.openxmlformats.org/officeDocument/2006/relationships/image" Target="../media/image33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3.png"/><Relationship Id="rId210" Type="http://schemas.openxmlformats.org/officeDocument/2006/relationships/image" Target="../media/image212.png"/><Relationship Id="rId215" Type="http://schemas.openxmlformats.org/officeDocument/2006/relationships/image" Target="../media/image217.png"/><Relationship Id="rId236" Type="http://schemas.openxmlformats.org/officeDocument/2006/relationships/image" Target="../media/image240.jpeg"/><Relationship Id="rId257" Type="http://schemas.openxmlformats.org/officeDocument/2006/relationships/image" Target="../media/image259.png"/><Relationship Id="rId278" Type="http://schemas.openxmlformats.org/officeDocument/2006/relationships/image" Target="../media/image280.jpeg"/><Relationship Id="rId26" Type="http://schemas.openxmlformats.org/officeDocument/2006/relationships/image" Target="../media/image342.png"/><Relationship Id="rId231" Type="http://schemas.openxmlformats.org/officeDocument/2006/relationships/image" Target="../media/image375.png"/><Relationship Id="rId252" Type="http://schemas.openxmlformats.org/officeDocument/2006/relationships/image" Target="../media/image380.png"/><Relationship Id="rId273" Type="http://schemas.openxmlformats.org/officeDocument/2006/relationships/image" Target="../media/image27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5.png"/><Relationship Id="rId47" Type="http://schemas.openxmlformats.org/officeDocument/2006/relationships/image" Target="../media/image49.jpeg"/><Relationship Id="rId68" Type="http://schemas.openxmlformats.org/officeDocument/2006/relationships/image" Target="../media/image70.jpeg"/><Relationship Id="rId89" Type="http://schemas.openxmlformats.org/officeDocument/2006/relationships/image" Target="../media/image348.jpeg"/><Relationship Id="rId112" Type="http://schemas.openxmlformats.org/officeDocument/2006/relationships/image" Target="../media/image114.jpeg"/><Relationship Id="rId133" Type="http://schemas.openxmlformats.org/officeDocument/2006/relationships/image" Target="../media/image135.jpeg"/><Relationship Id="rId154" Type="http://schemas.openxmlformats.org/officeDocument/2006/relationships/image" Target="../media/image157.jpeg"/><Relationship Id="rId175" Type="http://schemas.openxmlformats.org/officeDocument/2006/relationships/image" Target="../media/image178.png"/><Relationship Id="rId340" Type="http://schemas.openxmlformats.org/officeDocument/2006/relationships/image" Target="../media/image336.png"/><Relationship Id="rId196" Type="http://schemas.openxmlformats.org/officeDocument/2006/relationships/image" Target="../media/image198.png"/><Relationship Id="rId200" Type="http://schemas.openxmlformats.org/officeDocument/2006/relationships/image" Target="../media/image202.png"/><Relationship Id="rId16" Type="http://schemas.openxmlformats.org/officeDocument/2006/relationships/image" Target="../media/image16.png"/><Relationship Id="rId221" Type="http://schemas.openxmlformats.org/officeDocument/2006/relationships/image" Target="../media/image223.png"/><Relationship Id="rId242" Type="http://schemas.openxmlformats.org/officeDocument/2006/relationships/image" Target="../media/image244.jpeg"/><Relationship Id="rId263" Type="http://schemas.openxmlformats.org/officeDocument/2006/relationships/image" Target="../media/image386.png"/><Relationship Id="rId284" Type="http://schemas.openxmlformats.org/officeDocument/2006/relationships/image" Target="../media/image286.png"/><Relationship Id="rId319" Type="http://schemas.openxmlformats.org/officeDocument/2006/relationships/image" Target="../media/image316.png"/><Relationship Id="rId37" Type="http://schemas.openxmlformats.org/officeDocument/2006/relationships/image" Target="../media/image39.png"/><Relationship Id="rId58" Type="http://schemas.openxmlformats.org/officeDocument/2006/relationships/image" Target="../media/image60.jpeg"/><Relationship Id="rId79" Type="http://schemas.openxmlformats.org/officeDocument/2006/relationships/image" Target="../media/image81.jpeg"/><Relationship Id="rId102" Type="http://schemas.openxmlformats.org/officeDocument/2006/relationships/image" Target="../media/image104.jpeg"/><Relationship Id="rId123" Type="http://schemas.openxmlformats.org/officeDocument/2006/relationships/image" Target="../media/image125.jpeg"/><Relationship Id="rId144" Type="http://schemas.openxmlformats.org/officeDocument/2006/relationships/image" Target="../media/image146.jpeg"/><Relationship Id="rId330" Type="http://schemas.openxmlformats.org/officeDocument/2006/relationships/image" Target="../media/image397.png"/><Relationship Id="rId90" Type="http://schemas.openxmlformats.org/officeDocument/2006/relationships/image" Target="../media/image92.jpeg"/><Relationship Id="rId165" Type="http://schemas.openxmlformats.org/officeDocument/2006/relationships/image" Target="../media/image168.jpeg"/><Relationship Id="rId186" Type="http://schemas.openxmlformats.org/officeDocument/2006/relationships/image" Target="../media/image189.png"/><Relationship Id="rId211" Type="http://schemas.openxmlformats.org/officeDocument/2006/relationships/image" Target="../media/image213.png"/><Relationship Id="rId232" Type="http://schemas.openxmlformats.org/officeDocument/2006/relationships/image" Target="../media/image376.png"/><Relationship Id="rId253" Type="http://schemas.openxmlformats.org/officeDocument/2006/relationships/image" Target="../media/image381.png"/><Relationship Id="rId274" Type="http://schemas.openxmlformats.org/officeDocument/2006/relationships/image" Target="../media/image26.png"/><Relationship Id="rId295" Type="http://schemas.openxmlformats.org/officeDocument/2006/relationships/image" Target="../media/image394.jpeg"/><Relationship Id="rId309" Type="http://schemas.openxmlformats.org/officeDocument/2006/relationships/image" Target="../media/image309.png"/><Relationship Id="rId27" Type="http://schemas.openxmlformats.org/officeDocument/2006/relationships/image" Target="../media/image343.png"/><Relationship Id="rId48" Type="http://schemas.openxmlformats.org/officeDocument/2006/relationships/image" Target="../media/image345.jpeg"/><Relationship Id="rId69" Type="http://schemas.openxmlformats.org/officeDocument/2006/relationships/image" Target="../media/image71.jpeg"/><Relationship Id="rId113" Type="http://schemas.openxmlformats.org/officeDocument/2006/relationships/image" Target="../media/image115.jpeg"/><Relationship Id="rId134" Type="http://schemas.openxmlformats.org/officeDocument/2006/relationships/image" Target="../media/image136.jpeg"/><Relationship Id="rId320" Type="http://schemas.openxmlformats.org/officeDocument/2006/relationships/image" Target="../media/image317.png"/><Relationship Id="rId80" Type="http://schemas.openxmlformats.org/officeDocument/2006/relationships/image" Target="../media/image82.jpeg"/><Relationship Id="rId155" Type="http://schemas.openxmlformats.org/officeDocument/2006/relationships/image" Target="../media/image158.jpeg"/><Relationship Id="rId176" Type="http://schemas.openxmlformats.org/officeDocument/2006/relationships/image" Target="../media/image356.png"/><Relationship Id="rId197" Type="http://schemas.openxmlformats.org/officeDocument/2006/relationships/image" Target="../media/image199.png"/><Relationship Id="rId201" Type="http://schemas.openxmlformats.org/officeDocument/2006/relationships/image" Target="../media/image203.png"/><Relationship Id="rId222" Type="http://schemas.openxmlformats.org/officeDocument/2006/relationships/image" Target="../media/image224.png"/><Relationship Id="rId243" Type="http://schemas.openxmlformats.org/officeDocument/2006/relationships/image" Target="../media/image245.jpeg"/><Relationship Id="rId264" Type="http://schemas.openxmlformats.org/officeDocument/2006/relationships/image" Target="../media/image387.png"/><Relationship Id="rId285" Type="http://schemas.openxmlformats.org/officeDocument/2006/relationships/image" Target="../media/image287.png"/><Relationship Id="rId17" Type="http://schemas.openxmlformats.org/officeDocument/2006/relationships/image" Target="../media/image17.png"/><Relationship Id="rId38" Type="http://schemas.openxmlformats.org/officeDocument/2006/relationships/image" Target="../media/image40.png"/><Relationship Id="rId59" Type="http://schemas.openxmlformats.org/officeDocument/2006/relationships/image" Target="../media/image61.jpeg"/><Relationship Id="rId103" Type="http://schemas.openxmlformats.org/officeDocument/2006/relationships/image" Target="../media/image105.jpeg"/><Relationship Id="rId124" Type="http://schemas.openxmlformats.org/officeDocument/2006/relationships/image" Target="../media/image126.jpeg"/><Relationship Id="rId310" Type="http://schemas.openxmlformats.org/officeDocument/2006/relationships/image" Target="../media/image310.png"/><Relationship Id="rId70" Type="http://schemas.openxmlformats.org/officeDocument/2006/relationships/image" Target="../media/image72.jpeg"/><Relationship Id="rId91" Type="http://schemas.openxmlformats.org/officeDocument/2006/relationships/image" Target="../media/image93.jpeg"/><Relationship Id="rId145" Type="http://schemas.openxmlformats.org/officeDocument/2006/relationships/image" Target="../media/image147.jpeg"/><Relationship Id="rId166" Type="http://schemas.openxmlformats.org/officeDocument/2006/relationships/image" Target="../media/image169.jpeg"/><Relationship Id="rId187" Type="http://schemas.openxmlformats.org/officeDocument/2006/relationships/image" Target="../media/image360.jpeg"/><Relationship Id="rId331" Type="http://schemas.openxmlformats.org/officeDocument/2006/relationships/image" Target="../media/image398.png"/><Relationship Id="rId1" Type="http://schemas.openxmlformats.org/officeDocument/2006/relationships/image" Target="../media/image337.png"/><Relationship Id="rId212" Type="http://schemas.openxmlformats.org/officeDocument/2006/relationships/image" Target="../media/image214.png"/><Relationship Id="rId233" Type="http://schemas.openxmlformats.org/officeDocument/2006/relationships/image" Target="../media/image377.png"/><Relationship Id="rId254" Type="http://schemas.openxmlformats.org/officeDocument/2006/relationships/image" Target="../media/image382.png"/><Relationship Id="rId28" Type="http://schemas.openxmlformats.org/officeDocument/2006/relationships/image" Target="../media/image30.png"/><Relationship Id="rId49" Type="http://schemas.openxmlformats.org/officeDocument/2006/relationships/image" Target="../media/image51.jpeg"/><Relationship Id="rId114" Type="http://schemas.openxmlformats.org/officeDocument/2006/relationships/image" Target="../media/image116.jpeg"/><Relationship Id="rId275" Type="http://schemas.openxmlformats.org/officeDocument/2006/relationships/image" Target="../media/image27.png"/><Relationship Id="rId296" Type="http://schemas.openxmlformats.org/officeDocument/2006/relationships/image" Target="../media/image395.png"/><Relationship Id="rId300" Type="http://schemas.openxmlformats.org/officeDocument/2006/relationships/image" Target="../media/image300.png"/><Relationship Id="rId60" Type="http://schemas.openxmlformats.org/officeDocument/2006/relationships/image" Target="../media/image62.jpeg"/><Relationship Id="rId81" Type="http://schemas.openxmlformats.org/officeDocument/2006/relationships/image" Target="../media/image83.jpeg"/><Relationship Id="rId135" Type="http://schemas.openxmlformats.org/officeDocument/2006/relationships/image" Target="../media/image137.jpeg"/><Relationship Id="rId156" Type="http://schemas.openxmlformats.org/officeDocument/2006/relationships/image" Target="../media/image159.jpeg"/><Relationship Id="rId177" Type="http://schemas.openxmlformats.org/officeDocument/2006/relationships/image" Target="../media/image357.png"/><Relationship Id="rId198" Type="http://schemas.openxmlformats.org/officeDocument/2006/relationships/image" Target="../media/image200.png"/><Relationship Id="rId321" Type="http://schemas.openxmlformats.org/officeDocument/2006/relationships/image" Target="../media/image318.png"/><Relationship Id="rId202" Type="http://schemas.openxmlformats.org/officeDocument/2006/relationships/image" Target="../media/image204.png"/><Relationship Id="rId223" Type="http://schemas.openxmlformats.org/officeDocument/2006/relationships/image" Target="../media/image225.png"/><Relationship Id="rId244" Type="http://schemas.openxmlformats.org/officeDocument/2006/relationships/image" Target="../media/image246.png"/><Relationship Id="rId18" Type="http://schemas.openxmlformats.org/officeDocument/2006/relationships/image" Target="../media/image18.png"/><Relationship Id="rId39" Type="http://schemas.openxmlformats.org/officeDocument/2006/relationships/image" Target="../media/image41.png"/><Relationship Id="rId265" Type="http://schemas.openxmlformats.org/officeDocument/2006/relationships/image" Target="../media/image388.png"/><Relationship Id="rId286" Type="http://schemas.openxmlformats.org/officeDocument/2006/relationships/image" Target="../media/image276.png"/><Relationship Id="rId50" Type="http://schemas.openxmlformats.org/officeDocument/2006/relationships/image" Target="../media/image52.jpeg"/><Relationship Id="rId104" Type="http://schemas.openxmlformats.org/officeDocument/2006/relationships/image" Target="../media/image106.jpeg"/><Relationship Id="rId125" Type="http://schemas.openxmlformats.org/officeDocument/2006/relationships/image" Target="../media/image127.jpeg"/><Relationship Id="rId146" Type="http://schemas.openxmlformats.org/officeDocument/2006/relationships/image" Target="../media/image148.jpeg"/><Relationship Id="rId167" Type="http://schemas.openxmlformats.org/officeDocument/2006/relationships/image" Target="../media/image170.jpeg"/><Relationship Id="rId188" Type="http://schemas.openxmlformats.org/officeDocument/2006/relationships/image" Target="../media/image156.jpeg"/><Relationship Id="rId311" Type="http://schemas.openxmlformats.org/officeDocument/2006/relationships/image" Target="../media/image311.png"/><Relationship Id="rId332" Type="http://schemas.openxmlformats.org/officeDocument/2006/relationships/image" Target="../media/image328.png"/><Relationship Id="rId71" Type="http://schemas.openxmlformats.org/officeDocument/2006/relationships/image" Target="../media/image73.jpeg"/><Relationship Id="rId92" Type="http://schemas.openxmlformats.org/officeDocument/2006/relationships/image" Target="../media/image94.jpeg"/><Relationship Id="rId213" Type="http://schemas.openxmlformats.org/officeDocument/2006/relationships/image" Target="../media/image215.png"/><Relationship Id="rId234" Type="http://schemas.openxmlformats.org/officeDocument/2006/relationships/image" Target="../media/image237.jpeg"/><Relationship Id="rId2" Type="http://schemas.openxmlformats.org/officeDocument/2006/relationships/image" Target="../media/image338.png"/><Relationship Id="rId29" Type="http://schemas.openxmlformats.org/officeDocument/2006/relationships/image" Target="../media/image31.png"/><Relationship Id="rId255" Type="http://schemas.openxmlformats.org/officeDocument/2006/relationships/image" Target="../media/image257.png"/><Relationship Id="rId276" Type="http://schemas.openxmlformats.org/officeDocument/2006/relationships/image" Target="../media/image278.png"/><Relationship Id="rId297" Type="http://schemas.openxmlformats.org/officeDocument/2006/relationships/image" Target="../media/image297.png"/><Relationship Id="rId40" Type="http://schemas.openxmlformats.org/officeDocument/2006/relationships/image" Target="../media/image42.png"/><Relationship Id="rId115" Type="http://schemas.openxmlformats.org/officeDocument/2006/relationships/image" Target="../media/image117.jpeg"/><Relationship Id="rId136" Type="http://schemas.openxmlformats.org/officeDocument/2006/relationships/image" Target="../media/image138.jpeg"/><Relationship Id="rId157" Type="http://schemas.openxmlformats.org/officeDocument/2006/relationships/image" Target="../media/image160.jpeg"/><Relationship Id="rId178" Type="http://schemas.openxmlformats.org/officeDocument/2006/relationships/image" Target="../media/image358.png"/><Relationship Id="rId301" Type="http://schemas.openxmlformats.org/officeDocument/2006/relationships/image" Target="../media/image301.png"/><Relationship Id="rId322" Type="http://schemas.openxmlformats.org/officeDocument/2006/relationships/image" Target="../media/image319.png"/><Relationship Id="rId61" Type="http://schemas.openxmlformats.org/officeDocument/2006/relationships/image" Target="../media/image63.jpeg"/><Relationship Id="rId82" Type="http://schemas.openxmlformats.org/officeDocument/2006/relationships/image" Target="../media/image84.jpeg"/><Relationship Id="rId199" Type="http://schemas.openxmlformats.org/officeDocument/2006/relationships/image" Target="../media/image201.png"/><Relationship Id="rId203" Type="http://schemas.openxmlformats.org/officeDocument/2006/relationships/image" Target="../media/image205.png"/><Relationship Id="rId19" Type="http://schemas.openxmlformats.org/officeDocument/2006/relationships/image" Target="../media/image19.png"/><Relationship Id="rId224" Type="http://schemas.openxmlformats.org/officeDocument/2006/relationships/image" Target="../media/image369.png"/><Relationship Id="rId245" Type="http://schemas.openxmlformats.org/officeDocument/2006/relationships/image" Target="../media/image247.png"/><Relationship Id="rId266" Type="http://schemas.openxmlformats.org/officeDocument/2006/relationships/image" Target="../media/image268.png"/><Relationship Id="rId287" Type="http://schemas.openxmlformats.org/officeDocument/2006/relationships/image" Target="../media/image277.png"/><Relationship Id="rId30" Type="http://schemas.openxmlformats.org/officeDocument/2006/relationships/image" Target="../media/image32.png"/><Relationship Id="rId105" Type="http://schemas.openxmlformats.org/officeDocument/2006/relationships/image" Target="../media/image107.jpeg"/><Relationship Id="rId126" Type="http://schemas.openxmlformats.org/officeDocument/2006/relationships/image" Target="../media/image128.jpeg"/><Relationship Id="rId147" Type="http://schemas.openxmlformats.org/officeDocument/2006/relationships/image" Target="../media/image149.jpeg"/><Relationship Id="rId168" Type="http://schemas.openxmlformats.org/officeDocument/2006/relationships/image" Target="../media/image171.jpeg"/><Relationship Id="rId312" Type="http://schemas.openxmlformats.org/officeDocument/2006/relationships/image" Target="../media/image312.png"/><Relationship Id="rId333" Type="http://schemas.openxmlformats.org/officeDocument/2006/relationships/image" Target="../media/image329.png"/><Relationship Id="rId51" Type="http://schemas.openxmlformats.org/officeDocument/2006/relationships/image" Target="../media/image53.jpeg"/><Relationship Id="rId72" Type="http://schemas.openxmlformats.org/officeDocument/2006/relationships/image" Target="../media/image74.jpeg"/><Relationship Id="rId93" Type="http://schemas.openxmlformats.org/officeDocument/2006/relationships/image" Target="../media/image95.jpeg"/><Relationship Id="rId189" Type="http://schemas.openxmlformats.org/officeDocument/2006/relationships/image" Target="../media/image191.pn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9.jpeg"/><Relationship Id="rId299" Type="http://schemas.openxmlformats.org/officeDocument/2006/relationships/image" Target="../media/image299.png"/><Relationship Id="rId303" Type="http://schemas.openxmlformats.org/officeDocument/2006/relationships/image" Target="../media/image303.png"/><Relationship Id="rId21" Type="http://schemas.openxmlformats.org/officeDocument/2006/relationships/image" Target="../media/image21.png"/><Relationship Id="rId42" Type="http://schemas.openxmlformats.org/officeDocument/2006/relationships/image" Target="../media/image44.jpeg"/><Relationship Id="rId63" Type="http://schemas.openxmlformats.org/officeDocument/2006/relationships/image" Target="../media/image346.jpeg"/><Relationship Id="rId84" Type="http://schemas.openxmlformats.org/officeDocument/2006/relationships/image" Target="../media/image86.jpeg"/><Relationship Id="rId138" Type="http://schemas.openxmlformats.org/officeDocument/2006/relationships/image" Target="../media/image140.png"/><Relationship Id="rId159" Type="http://schemas.openxmlformats.org/officeDocument/2006/relationships/image" Target="../media/image162.jpeg"/><Relationship Id="rId324" Type="http://schemas.openxmlformats.org/officeDocument/2006/relationships/image" Target="../media/image340.png"/><Relationship Id="rId170" Type="http://schemas.openxmlformats.org/officeDocument/2006/relationships/image" Target="../media/image173.jpeg"/><Relationship Id="rId191" Type="http://schemas.openxmlformats.org/officeDocument/2006/relationships/image" Target="../media/image193.png"/><Relationship Id="rId205" Type="http://schemas.openxmlformats.org/officeDocument/2006/relationships/image" Target="../media/image364.png"/><Relationship Id="rId226" Type="http://schemas.openxmlformats.org/officeDocument/2006/relationships/image" Target="../media/image229.png"/><Relationship Id="rId247" Type="http://schemas.openxmlformats.org/officeDocument/2006/relationships/image" Target="../media/image249.png"/><Relationship Id="rId107" Type="http://schemas.openxmlformats.org/officeDocument/2006/relationships/image" Target="../media/image109.jpeg"/><Relationship Id="rId268" Type="http://schemas.openxmlformats.org/officeDocument/2006/relationships/image" Target="../media/image270.png"/><Relationship Id="rId289" Type="http://schemas.openxmlformats.org/officeDocument/2006/relationships/image" Target="../media/image391.png"/><Relationship Id="rId11" Type="http://schemas.openxmlformats.org/officeDocument/2006/relationships/image" Target="../media/image11.png"/><Relationship Id="rId32" Type="http://schemas.openxmlformats.org/officeDocument/2006/relationships/image" Target="../media/image34.png"/><Relationship Id="rId53" Type="http://schemas.openxmlformats.org/officeDocument/2006/relationships/image" Target="../media/image55.jpeg"/><Relationship Id="rId74" Type="http://schemas.openxmlformats.org/officeDocument/2006/relationships/image" Target="../media/image76.jpeg"/><Relationship Id="rId128" Type="http://schemas.openxmlformats.org/officeDocument/2006/relationships/image" Target="../media/image410.jpeg"/><Relationship Id="rId149" Type="http://schemas.openxmlformats.org/officeDocument/2006/relationships/image" Target="../media/image413.jpeg"/><Relationship Id="rId314" Type="http://schemas.openxmlformats.org/officeDocument/2006/relationships/image" Target="../media/image313.png"/><Relationship Id="rId335" Type="http://schemas.openxmlformats.org/officeDocument/2006/relationships/image" Target="../media/image331.png"/><Relationship Id="rId5" Type="http://schemas.openxmlformats.org/officeDocument/2006/relationships/image" Target="../media/image404.png"/><Relationship Id="rId95" Type="http://schemas.openxmlformats.org/officeDocument/2006/relationships/image" Target="../media/image97.jpeg"/><Relationship Id="rId160" Type="http://schemas.openxmlformats.org/officeDocument/2006/relationships/image" Target="../media/image163.jpeg"/><Relationship Id="rId181" Type="http://schemas.openxmlformats.org/officeDocument/2006/relationships/image" Target="../media/image184.png"/><Relationship Id="rId216" Type="http://schemas.openxmlformats.org/officeDocument/2006/relationships/image" Target="../media/image218.png"/><Relationship Id="rId237" Type="http://schemas.openxmlformats.org/officeDocument/2006/relationships/image" Target="../media/image240.jpeg"/><Relationship Id="rId258" Type="http://schemas.openxmlformats.org/officeDocument/2006/relationships/image" Target="../media/image260.png"/><Relationship Id="rId279" Type="http://schemas.openxmlformats.org/officeDocument/2006/relationships/image" Target="../media/image281.png"/><Relationship Id="rId22" Type="http://schemas.openxmlformats.org/officeDocument/2006/relationships/image" Target="../media/image22.png"/><Relationship Id="rId43" Type="http://schemas.openxmlformats.org/officeDocument/2006/relationships/image" Target="../media/image45.jpeg"/><Relationship Id="rId64" Type="http://schemas.openxmlformats.org/officeDocument/2006/relationships/image" Target="../media/image66.jpeg"/><Relationship Id="rId118" Type="http://schemas.openxmlformats.org/officeDocument/2006/relationships/image" Target="../media/image120.jpeg"/><Relationship Id="rId139" Type="http://schemas.openxmlformats.org/officeDocument/2006/relationships/image" Target="../media/image141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25" Type="http://schemas.openxmlformats.org/officeDocument/2006/relationships/image" Target="../media/image321.png"/><Relationship Id="rId85" Type="http://schemas.openxmlformats.org/officeDocument/2006/relationships/image" Target="../media/image87.jpeg"/><Relationship Id="rId150" Type="http://schemas.openxmlformats.org/officeDocument/2006/relationships/image" Target="../media/image414.jpeg"/><Relationship Id="rId171" Type="http://schemas.openxmlformats.org/officeDocument/2006/relationships/image" Target="../media/image174.jpeg"/><Relationship Id="rId192" Type="http://schemas.openxmlformats.org/officeDocument/2006/relationships/image" Target="../media/image194.png"/><Relationship Id="rId206" Type="http://schemas.openxmlformats.org/officeDocument/2006/relationships/image" Target="../media/image365.png"/><Relationship Id="rId227" Type="http://schemas.openxmlformats.org/officeDocument/2006/relationships/image" Target="../media/image371.png"/><Relationship Id="rId248" Type="http://schemas.openxmlformats.org/officeDocument/2006/relationships/image" Target="../media/image250.jpeg"/><Relationship Id="rId269" Type="http://schemas.openxmlformats.org/officeDocument/2006/relationships/image" Target="../media/image271.png"/><Relationship Id="rId12" Type="http://schemas.openxmlformats.org/officeDocument/2006/relationships/image" Target="../media/image12.png"/><Relationship Id="rId33" Type="http://schemas.openxmlformats.org/officeDocument/2006/relationships/image" Target="../media/image35.png"/><Relationship Id="rId108" Type="http://schemas.openxmlformats.org/officeDocument/2006/relationships/image" Target="../media/image110.jpeg"/><Relationship Id="rId129" Type="http://schemas.openxmlformats.org/officeDocument/2006/relationships/image" Target="../media/image131.jpeg"/><Relationship Id="rId280" Type="http://schemas.openxmlformats.org/officeDocument/2006/relationships/image" Target="../media/image282.jpeg"/><Relationship Id="rId315" Type="http://schemas.openxmlformats.org/officeDocument/2006/relationships/image" Target="../media/image314.png"/><Relationship Id="rId336" Type="http://schemas.openxmlformats.org/officeDocument/2006/relationships/image" Target="../media/image332.png"/><Relationship Id="rId54" Type="http://schemas.openxmlformats.org/officeDocument/2006/relationships/image" Target="../media/image56.jpeg"/><Relationship Id="rId75" Type="http://schemas.openxmlformats.org/officeDocument/2006/relationships/image" Target="../media/image77.jpeg"/><Relationship Id="rId96" Type="http://schemas.openxmlformats.org/officeDocument/2006/relationships/image" Target="../media/image98.jpeg"/><Relationship Id="rId140" Type="http://schemas.openxmlformats.org/officeDocument/2006/relationships/image" Target="../media/image142.png"/><Relationship Id="rId161" Type="http://schemas.openxmlformats.org/officeDocument/2006/relationships/image" Target="../media/image164.jpeg"/><Relationship Id="rId182" Type="http://schemas.openxmlformats.org/officeDocument/2006/relationships/image" Target="../media/image185.png"/><Relationship Id="rId217" Type="http://schemas.openxmlformats.org/officeDocument/2006/relationships/image" Target="../media/image219.png"/><Relationship Id="rId6" Type="http://schemas.openxmlformats.org/officeDocument/2006/relationships/image" Target="../media/image405.png"/><Relationship Id="rId238" Type="http://schemas.openxmlformats.org/officeDocument/2006/relationships/image" Target="../media/image241.jpeg"/><Relationship Id="rId259" Type="http://schemas.openxmlformats.org/officeDocument/2006/relationships/image" Target="../media/image261.png"/><Relationship Id="rId23" Type="http://schemas.openxmlformats.org/officeDocument/2006/relationships/image" Target="../media/image23.png"/><Relationship Id="rId119" Type="http://schemas.openxmlformats.org/officeDocument/2006/relationships/image" Target="../media/image121.jpeg"/><Relationship Id="rId270" Type="http://schemas.openxmlformats.org/officeDocument/2006/relationships/image" Target="../media/image272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2.png"/><Relationship Id="rId44" Type="http://schemas.openxmlformats.org/officeDocument/2006/relationships/image" Target="../media/image46.jpeg"/><Relationship Id="rId65" Type="http://schemas.openxmlformats.org/officeDocument/2006/relationships/image" Target="../media/image67.jpeg"/><Relationship Id="rId86" Type="http://schemas.openxmlformats.org/officeDocument/2006/relationships/image" Target="../media/image88.jpeg"/><Relationship Id="rId130" Type="http://schemas.openxmlformats.org/officeDocument/2006/relationships/image" Target="../media/image132.jpeg"/><Relationship Id="rId151" Type="http://schemas.openxmlformats.org/officeDocument/2006/relationships/image" Target="../media/image153.jpeg"/><Relationship Id="rId172" Type="http://schemas.openxmlformats.org/officeDocument/2006/relationships/image" Target="../media/image175.png"/><Relationship Id="rId193" Type="http://schemas.openxmlformats.org/officeDocument/2006/relationships/image" Target="../media/image361.png"/><Relationship Id="rId207" Type="http://schemas.openxmlformats.org/officeDocument/2006/relationships/image" Target="../media/image366.png"/><Relationship Id="rId228" Type="http://schemas.openxmlformats.org/officeDocument/2006/relationships/image" Target="../media/image372.png"/><Relationship Id="rId249" Type="http://schemas.openxmlformats.org/officeDocument/2006/relationships/image" Target="../media/image418.png"/><Relationship Id="rId13" Type="http://schemas.openxmlformats.org/officeDocument/2006/relationships/image" Target="../media/image13.png"/><Relationship Id="rId109" Type="http://schemas.openxmlformats.org/officeDocument/2006/relationships/image" Target="../media/image111.jpeg"/><Relationship Id="rId260" Type="http://schemas.openxmlformats.org/officeDocument/2006/relationships/image" Target="../media/image384.png"/><Relationship Id="rId281" Type="http://schemas.openxmlformats.org/officeDocument/2006/relationships/image" Target="../media/image283.png"/><Relationship Id="rId316" Type="http://schemas.openxmlformats.org/officeDocument/2006/relationships/image" Target="../media/image227.png"/><Relationship Id="rId337" Type="http://schemas.openxmlformats.org/officeDocument/2006/relationships/image" Target="../media/image333.png"/><Relationship Id="rId34" Type="http://schemas.openxmlformats.org/officeDocument/2006/relationships/image" Target="../media/image36.png"/><Relationship Id="rId55" Type="http://schemas.openxmlformats.org/officeDocument/2006/relationships/image" Target="../media/image57.jpeg"/><Relationship Id="rId76" Type="http://schemas.openxmlformats.org/officeDocument/2006/relationships/image" Target="../media/image78.jpeg"/><Relationship Id="rId97" Type="http://schemas.openxmlformats.org/officeDocument/2006/relationships/image" Target="../media/image99.jpeg"/><Relationship Id="rId120" Type="http://schemas.openxmlformats.org/officeDocument/2006/relationships/image" Target="../media/image122.jpeg"/><Relationship Id="rId141" Type="http://schemas.openxmlformats.org/officeDocument/2006/relationships/image" Target="../media/image143.jpeg"/><Relationship Id="rId7" Type="http://schemas.openxmlformats.org/officeDocument/2006/relationships/image" Target="../media/image7.png"/><Relationship Id="rId162" Type="http://schemas.openxmlformats.org/officeDocument/2006/relationships/image" Target="../media/image165.jpeg"/><Relationship Id="rId183" Type="http://schemas.openxmlformats.org/officeDocument/2006/relationships/image" Target="../media/image186.png"/><Relationship Id="rId218" Type="http://schemas.openxmlformats.org/officeDocument/2006/relationships/image" Target="../media/image220.png"/><Relationship Id="rId239" Type="http://schemas.openxmlformats.org/officeDocument/2006/relationships/image" Target="../media/image242.png"/><Relationship Id="rId250" Type="http://schemas.openxmlformats.org/officeDocument/2006/relationships/image" Target="../media/image419.png"/><Relationship Id="rId271" Type="http://schemas.openxmlformats.org/officeDocument/2006/relationships/image" Target="../media/image27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7.jpeg"/><Relationship Id="rId66" Type="http://schemas.openxmlformats.org/officeDocument/2006/relationships/image" Target="../media/image68.jpeg"/><Relationship Id="rId87" Type="http://schemas.openxmlformats.org/officeDocument/2006/relationships/image" Target="../media/image407.jpeg"/><Relationship Id="rId110" Type="http://schemas.openxmlformats.org/officeDocument/2006/relationships/image" Target="../media/image112.jpeg"/><Relationship Id="rId131" Type="http://schemas.openxmlformats.org/officeDocument/2006/relationships/image" Target="../media/image411.jpeg"/><Relationship Id="rId327" Type="http://schemas.openxmlformats.org/officeDocument/2006/relationships/image" Target="../media/image323.png"/><Relationship Id="rId152" Type="http://schemas.openxmlformats.org/officeDocument/2006/relationships/image" Target="../media/image154.jpeg"/><Relationship Id="rId173" Type="http://schemas.openxmlformats.org/officeDocument/2006/relationships/image" Target="../media/image176.png"/><Relationship Id="rId194" Type="http://schemas.openxmlformats.org/officeDocument/2006/relationships/image" Target="../media/image362.png"/><Relationship Id="rId208" Type="http://schemas.openxmlformats.org/officeDocument/2006/relationships/image" Target="../media/image367.png"/><Relationship Id="rId229" Type="http://schemas.openxmlformats.org/officeDocument/2006/relationships/image" Target="../media/image373.png"/><Relationship Id="rId240" Type="http://schemas.microsoft.com/office/2007/relationships/hdphoto" Target="../media/hdphoto1.wdp"/><Relationship Id="rId261" Type="http://schemas.openxmlformats.org/officeDocument/2006/relationships/image" Target="../media/image263.png"/><Relationship Id="rId14" Type="http://schemas.openxmlformats.org/officeDocument/2006/relationships/image" Target="../media/image14.png"/><Relationship Id="rId35" Type="http://schemas.openxmlformats.org/officeDocument/2006/relationships/image" Target="../media/image37.png"/><Relationship Id="rId56" Type="http://schemas.openxmlformats.org/officeDocument/2006/relationships/image" Target="../media/image58.jpeg"/><Relationship Id="rId77" Type="http://schemas.openxmlformats.org/officeDocument/2006/relationships/image" Target="../media/image79.jpeg"/><Relationship Id="rId100" Type="http://schemas.openxmlformats.org/officeDocument/2006/relationships/image" Target="../media/image102.jpeg"/><Relationship Id="rId282" Type="http://schemas.openxmlformats.org/officeDocument/2006/relationships/image" Target="../media/image284.png"/><Relationship Id="rId317" Type="http://schemas.openxmlformats.org/officeDocument/2006/relationships/image" Target="../media/image315.png"/><Relationship Id="rId338" Type="http://schemas.openxmlformats.org/officeDocument/2006/relationships/image" Target="../media/image334.png"/><Relationship Id="rId8" Type="http://schemas.openxmlformats.org/officeDocument/2006/relationships/image" Target="../media/image8.png"/><Relationship Id="rId98" Type="http://schemas.openxmlformats.org/officeDocument/2006/relationships/image" Target="../media/image100.jpeg"/><Relationship Id="rId121" Type="http://schemas.openxmlformats.org/officeDocument/2006/relationships/image" Target="../media/image409.jpeg"/><Relationship Id="rId142" Type="http://schemas.openxmlformats.org/officeDocument/2006/relationships/image" Target="../media/image144.jpeg"/><Relationship Id="rId163" Type="http://schemas.openxmlformats.org/officeDocument/2006/relationships/image" Target="../media/image166.jpeg"/><Relationship Id="rId184" Type="http://schemas.openxmlformats.org/officeDocument/2006/relationships/image" Target="../media/image187.png"/><Relationship Id="rId219" Type="http://schemas.openxmlformats.org/officeDocument/2006/relationships/image" Target="../media/image221.png"/><Relationship Id="rId3" Type="http://schemas.openxmlformats.org/officeDocument/2006/relationships/image" Target="../media/image402.png"/><Relationship Id="rId214" Type="http://schemas.openxmlformats.org/officeDocument/2006/relationships/image" Target="../media/image216.png"/><Relationship Id="rId230" Type="http://schemas.openxmlformats.org/officeDocument/2006/relationships/image" Target="../media/image374.png"/><Relationship Id="rId235" Type="http://schemas.openxmlformats.org/officeDocument/2006/relationships/image" Target="../media/image238.png"/><Relationship Id="rId251" Type="http://schemas.openxmlformats.org/officeDocument/2006/relationships/image" Target="../media/image420.png"/><Relationship Id="rId256" Type="http://schemas.openxmlformats.org/officeDocument/2006/relationships/image" Target="../media/image421.png"/><Relationship Id="rId277" Type="http://schemas.openxmlformats.org/officeDocument/2006/relationships/image" Target="../media/image279.png"/><Relationship Id="rId298" Type="http://schemas.openxmlformats.org/officeDocument/2006/relationships/image" Target="../media/image298.png"/><Relationship Id="rId25" Type="http://schemas.openxmlformats.org/officeDocument/2006/relationships/image" Target="../media/image25.png"/><Relationship Id="rId46" Type="http://schemas.openxmlformats.org/officeDocument/2006/relationships/image" Target="../media/image48.jpeg"/><Relationship Id="rId67" Type="http://schemas.openxmlformats.org/officeDocument/2006/relationships/image" Target="../media/image69.jpeg"/><Relationship Id="rId116" Type="http://schemas.openxmlformats.org/officeDocument/2006/relationships/image" Target="../media/image118.jpeg"/><Relationship Id="rId137" Type="http://schemas.openxmlformats.org/officeDocument/2006/relationships/image" Target="../media/image139.png"/><Relationship Id="rId158" Type="http://schemas.openxmlformats.org/officeDocument/2006/relationships/image" Target="../media/image161.jpeg"/><Relationship Id="rId272" Type="http://schemas.openxmlformats.org/officeDocument/2006/relationships/image" Target="../media/image274.png"/><Relationship Id="rId293" Type="http://schemas.openxmlformats.org/officeDocument/2006/relationships/image" Target="../media/image422.png"/><Relationship Id="rId302" Type="http://schemas.openxmlformats.org/officeDocument/2006/relationships/image" Target="../media/image302.png"/><Relationship Id="rId307" Type="http://schemas.openxmlformats.org/officeDocument/2006/relationships/image" Target="../media/image307.png"/><Relationship Id="rId323" Type="http://schemas.openxmlformats.org/officeDocument/2006/relationships/image" Target="../media/image1.png"/><Relationship Id="rId328" Type="http://schemas.openxmlformats.org/officeDocument/2006/relationships/image" Target="../media/image324.png"/><Relationship Id="rId20" Type="http://schemas.openxmlformats.org/officeDocument/2006/relationships/image" Target="../media/image20.png"/><Relationship Id="rId41" Type="http://schemas.openxmlformats.org/officeDocument/2006/relationships/image" Target="../media/image43.jpeg"/><Relationship Id="rId62" Type="http://schemas.openxmlformats.org/officeDocument/2006/relationships/image" Target="../media/image64.jpeg"/><Relationship Id="rId83" Type="http://schemas.openxmlformats.org/officeDocument/2006/relationships/image" Target="../media/image85.jpeg"/><Relationship Id="rId88" Type="http://schemas.openxmlformats.org/officeDocument/2006/relationships/image" Target="../media/image90.jpeg"/><Relationship Id="rId111" Type="http://schemas.openxmlformats.org/officeDocument/2006/relationships/image" Target="../media/image113.jpeg"/><Relationship Id="rId132" Type="http://schemas.openxmlformats.org/officeDocument/2006/relationships/image" Target="../media/image412.jpeg"/><Relationship Id="rId153" Type="http://schemas.openxmlformats.org/officeDocument/2006/relationships/image" Target="../media/image355.jpeg"/><Relationship Id="rId174" Type="http://schemas.openxmlformats.org/officeDocument/2006/relationships/image" Target="../media/image177.png"/><Relationship Id="rId179" Type="http://schemas.openxmlformats.org/officeDocument/2006/relationships/image" Target="../media/image359.png"/><Relationship Id="rId195" Type="http://schemas.openxmlformats.org/officeDocument/2006/relationships/image" Target="../media/image363.png"/><Relationship Id="rId209" Type="http://schemas.openxmlformats.org/officeDocument/2006/relationships/image" Target="../media/image368.png"/><Relationship Id="rId190" Type="http://schemas.openxmlformats.org/officeDocument/2006/relationships/image" Target="../media/image192.png"/><Relationship Id="rId204" Type="http://schemas.openxmlformats.org/officeDocument/2006/relationships/image" Target="../media/image206.png"/><Relationship Id="rId220" Type="http://schemas.openxmlformats.org/officeDocument/2006/relationships/image" Target="../media/image222.png"/><Relationship Id="rId225" Type="http://schemas.openxmlformats.org/officeDocument/2006/relationships/image" Target="../media/image370.png"/><Relationship Id="rId241" Type="http://schemas.openxmlformats.org/officeDocument/2006/relationships/image" Target="../media/image243.png"/><Relationship Id="rId246" Type="http://schemas.openxmlformats.org/officeDocument/2006/relationships/image" Target="../media/image248.png"/><Relationship Id="rId267" Type="http://schemas.openxmlformats.org/officeDocument/2006/relationships/image" Target="../media/image389.png"/><Relationship Id="rId288" Type="http://schemas.openxmlformats.org/officeDocument/2006/relationships/image" Target="../media/image288.png"/><Relationship Id="rId15" Type="http://schemas.openxmlformats.org/officeDocument/2006/relationships/image" Target="../media/image15.png"/><Relationship Id="rId36" Type="http://schemas.openxmlformats.org/officeDocument/2006/relationships/image" Target="../media/image38.png"/><Relationship Id="rId57" Type="http://schemas.openxmlformats.org/officeDocument/2006/relationships/image" Target="../media/image59.jpeg"/><Relationship Id="rId106" Type="http://schemas.openxmlformats.org/officeDocument/2006/relationships/image" Target="../media/image108.jpeg"/><Relationship Id="rId127" Type="http://schemas.openxmlformats.org/officeDocument/2006/relationships/image" Target="../media/image129.jpeg"/><Relationship Id="rId262" Type="http://schemas.openxmlformats.org/officeDocument/2006/relationships/image" Target="../media/image385.png"/><Relationship Id="rId283" Type="http://schemas.openxmlformats.org/officeDocument/2006/relationships/image" Target="../media/image285.png"/><Relationship Id="rId313" Type="http://schemas.openxmlformats.org/officeDocument/2006/relationships/image" Target="../media/image258.png"/><Relationship Id="rId318" Type="http://schemas.openxmlformats.org/officeDocument/2006/relationships/image" Target="../media/image316.png"/><Relationship Id="rId339" Type="http://schemas.openxmlformats.org/officeDocument/2006/relationships/image" Target="../media/image335.png"/><Relationship Id="rId10" Type="http://schemas.openxmlformats.org/officeDocument/2006/relationships/image" Target="../media/image10.png"/><Relationship Id="rId31" Type="http://schemas.openxmlformats.org/officeDocument/2006/relationships/image" Target="../media/image344.png"/><Relationship Id="rId52" Type="http://schemas.openxmlformats.org/officeDocument/2006/relationships/image" Target="../media/image54.jpeg"/><Relationship Id="rId73" Type="http://schemas.openxmlformats.org/officeDocument/2006/relationships/image" Target="../media/image75.jpeg"/><Relationship Id="rId78" Type="http://schemas.openxmlformats.org/officeDocument/2006/relationships/image" Target="../media/image80.jpeg"/><Relationship Id="rId94" Type="http://schemas.openxmlformats.org/officeDocument/2006/relationships/image" Target="../media/image96.jpeg"/><Relationship Id="rId99" Type="http://schemas.openxmlformats.org/officeDocument/2006/relationships/image" Target="../media/image101.jpeg"/><Relationship Id="rId101" Type="http://schemas.openxmlformats.org/officeDocument/2006/relationships/image" Target="../media/image103.jpeg"/><Relationship Id="rId122" Type="http://schemas.openxmlformats.org/officeDocument/2006/relationships/image" Target="../media/image124.jpeg"/><Relationship Id="rId143" Type="http://schemas.openxmlformats.org/officeDocument/2006/relationships/image" Target="../media/image145.jpeg"/><Relationship Id="rId148" Type="http://schemas.openxmlformats.org/officeDocument/2006/relationships/image" Target="../media/image150.jpeg"/><Relationship Id="rId164" Type="http://schemas.openxmlformats.org/officeDocument/2006/relationships/image" Target="../media/image167.jpeg"/><Relationship Id="rId169" Type="http://schemas.openxmlformats.org/officeDocument/2006/relationships/image" Target="../media/image172.jpeg"/><Relationship Id="rId185" Type="http://schemas.openxmlformats.org/officeDocument/2006/relationships/image" Target="../media/image188.png"/><Relationship Id="rId334" Type="http://schemas.openxmlformats.org/officeDocument/2006/relationships/image" Target="../media/image330.png"/><Relationship Id="rId4" Type="http://schemas.openxmlformats.org/officeDocument/2006/relationships/image" Target="../media/image403.png"/><Relationship Id="rId9" Type="http://schemas.openxmlformats.org/officeDocument/2006/relationships/image" Target="../media/image9.png"/><Relationship Id="rId180" Type="http://schemas.openxmlformats.org/officeDocument/2006/relationships/image" Target="../media/image183.png"/><Relationship Id="rId210" Type="http://schemas.openxmlformats.org/officeDocument/2006/relationships/image" Target="../media/image416.png"/><Relationship Id="rId215" Type="http://schemas.openxmlformats.org/officeDocument/2006/relationships/image" Target="../media/image217.png"/><Relationship Id="rId236" Type="http://schemas.openxmlformats.org/officeDocument/2006/relationships/image" Target="../media/image239.jpeg"/><Relationship Id="rId257" Type="http://schemas.openxmlformats.org/officeDocument/2006/relationships/image" Target="../media/image259.png"/><Relationship Id="rId278" Type="http://schemas.openxmlformats.org/officeDocument/2006/relationships/image" Target="../media/image280.jpeg"/><Relationship Id="rId26" Type="http://schemas.openxmlformats.org/officeDocument/2006/relationships/image" Target="../media/image28.png"/><Relationship Id="rId231" Type="http://schemas.openxmlformats.org/officeDocument/2006/relationships/image" Target="../media/image375.png"/><Relationship Id="rId252" Type="http://schemas.openxmlformats.org/officeDocument/2006/relationships/image" Target="../media/image380.png"/><Relationship Id="rId273" Type="http://schemas.openxmlformats.org/officeDocument/2006/relationships/image" Target="../media/image27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5.png"/><Relationship Id="rId47" Type="http://schemas.openxmlformats.org/officeDocument/2006/relationships/image" Target="../media/image49.jpeg"/><Relationship Id="rId68" Type="http://schemas.openxmlformats.org/officeDocument/2006/relationships/image" Target="../media/image70.jpeg"/><Relationship Id="rId89" Type="http://schemas.openxmlformats.org/officeDocument/2006/relationships/image" Target="../media/image408.jpeg"/><Relationship Id="rId112" Type="http://schemas.openxmlformats.org/officeDocument/2006/relationships/image" Target="../media/image114.jpeg"/><Relationship Id="rId133" Type="http://schemas.openxmlformats.org/officeDocument/2006/relationships/image" Target="../media/image135.jpeg"/><Relationship Id="rId154" Type="http://schemas.openxmlformats.org/officeDocument/2006/relationships/image" Target="../media/image157.jpeg"/><Relationship Id="rId175" Type="http://schemas.openxmlformats.org/officeDocument/2006/relationships/image" Target="../media/image178.png"/><Relationship Id="rId340" Type="http://schemas.openxmlformats.org/officeDocument/2006/relationships/image" Target="../media/image336.png"/><Relationship Id="rId196" Type="http://schemas.openxmlformats.org/officeDocument/2006/relationships/image" Target="../media/image198.png"/><Relationship Id="rId200" Type="http://schemas.openxmlformats.org/officeDocument/2006/relationships/image" Target="../media/image202.png"/><Relationship Id="rId16" Type="http://schemas.openxmlformats.org/officeDocument/2006/relationships/image" Target="../media/image16.png"/><Relationship Id="rId221" Type="http://schemas.openxmlformats.org/officeDocument/2006/relationships/image" Target="../media/image223.png"/><Relationship Id="rId242" Type="http://schemas.openxmlformats.org/officeDocument/2006/relationships/image" Target="../media/image244.jpeg"/><Relationship Id="rId263" Type="http://schemas.openxmlformats.org/officeDocument/2006/relationships/image" Target="../media/image386.png"/><Relationship Id="rId284" Type="http://schemas.openxmlformats.org/officeDocument/2006/relationships/image" Target="../media/image286.png"/><Relationship Id="rId319" Type="http://schemas.openxmlformats.org/officeDocument/2006/relationships/image" Target="../media/image317.png"/><Relationship Id="rId37" Type="http://schemas.openxmlformats.org/officeDocument/2006/relationships/image" Target="../media/image39.png"/><Relationship Id="rId58" Type="http://schemas.openxmlformats.org/officeDocument/2006/relationships/image" Target="../media/image60.jpeg"/><Relationship Id="rId79" Type="http://schemas.openxmlformats.org/officeDocument/2006/relationships/image" Target="../media/image81.jpeg"/><Relationship Id="rId102" Type="http://schemas.openxmlformats.org/officeDocument/2006/relationships/image" Target="../media/image104.jpeg"/><Relationship Id="rId123" Type="http://schemas.openxmlformats.org/officeDocument/2006/relationships/image" Target="../media/image125.jpeg"/><Relationship Id="rId144" Type="http://schemas.openxmlformats.org/officeDocument/2006/relationships/image" Target="../media/image146.jpeg"/><Relationship Id="rId330" Type="http://schemas.openxmlformats.org/officeDocument/2006/relationships/image" Target="../media/image397.png"/><Relationship Id="rId90" Type="http://schemas.openxmlformats.org/officeDocument/2006/relationships/image" Target="../media/image92.jpeg"/><Relationship Id="rId165" Type="http://schemas.openxmlformats.org/officeDocument/2006/relationships/image" Target="../media/image168.jpeg"/><Relationship Id="rId186" Type="http://schemas.openxmlformats.org/officeDocument/2006/relationships/image" Target="../media/image189.png"/><Relationship Id="rId211" Type="http://schemas.openxmlformats.org/officeDocument/2006/relationships/image" Target="../media/image213.png"/><Relationship Id="rId232" Type="http://schemas.openxmlformats.org/officeDocument/2006/relationships/image" Target="../media/image376.png"/><Relationship Id="rId253" Type="http://schemas.openxmlformats.org/officeDocument/2006/relationships/image" Target="../media/image381.png"/><Relationship Id="rId274" Type="http://schemas.openxmlformats.org/officeDocument/2006/relationships/image" Target="../media/image26.png"/><Relationship Id="rId295" Type="http://schemas.openxmlformats.org/officeDocument/2006/relationships/image" Target="../media/image423.jpeg"/><Relationship Id="rId309" Type="http://schemas.openxmlformats.org/officeDocument/2006/relationships/image" Target="../media/image309.png"/><Relationship Id="rId27" Type="http://schemas.openxmlformats.org/officeDocument/2006/relationships/image" Target="../media/image343.png"/><Relationship Id="rId48" Type="http://schemas.openxmlformats.org/officeDocument/2006/relationships/image" Target="../media/image406.jpeg"/><Relationship Id="rId69" Type="http://schemas.openxmlformats.org/officeDocument/2006/relationships/image" Target="../media/image71.jpeg"/><Relationship Id="rId113" Type="http://schemas.openxmlformats.org/officeDocument/2006/relationships/image" Target="../media/image115.jpeg"/><Relationship Id="rId134" Type="http://schemas.openxmlformats.org/officeDocument/2006/relationships/image" Target="../media/image136.jpeg"/><Relationship Id="rId320" Type="http://schemas.openxmlformats.org/officeDocument/2006/relationships/image" Target="../media/image318.png"/><Relationship Id="rId80" Type="http://schemas.openxmlformats.org/officeDocument/2006/relationships/image" Target="../media/image82.jpeg"/><Relationship Id="rId155" Type="http://schemas.openxmlformats.org/officeDocument/2006/relationships/image" Target="../media/image158.jpeg"/><Relationship Id="rId176" Type="http://schemas.openxmlformats.org/officeDocument/2006/relationships/image" Target="../media/image356.png"/><Relationship Id="rId197" Type="http://schemas.openxmlformats.org/officeDocument/2006/relationships/image" Target="../media/image199.png"/><Relationship Id="rId201" Type="http://schemas.openxmlformats.org/officeDocument/2006/relationships/image" Target="../media/image203.png"/><Relationship Id="rId222" Type="http://schemas.openxmlformats.org/officeDocument/2006/relationships/image" Target="../media/image224.png"/><Relationship Id="rId243" Type="http://schemas.openxmlformats.org/officeDocument/2006/relationships/image" Target="../media/image245.jpeg"/><Relationship Id="rId264" Type="http://schemas.openxmlformats.org/officeDocument/2006/relationships/image" Target="../media/image387.png"/><Relationship Id="rId285" Type="http://schemas.openxmlformats.org/officeDocument/2006/relationships/image" Target="../media/image287.png"/><Relationship Id="rId17" Type="http://schemas.openxmlformats.org/officeDocument/2006/relationships/image" Target="../media/image17.png"/><Relationship Id="rId38" Type="http://schemas.openxmlformats.org/officeDocument/2006/relationships/image" Target="../media/image40.png"/><Relationship Id="rId59" Type="http://schemas.openxmlformats.org/officeDocument/2006/relationships/image" Target="../media/image61.jpeg"/><Relationship Id="rId103" Type="http://schemas.openxmlformats.org/officeDocument/2006/relationships/image" Target="../media/image105.jpeg"/><Relationship Id="rId124" Type="http://schemas.openxmlformats.org/officeDocument/2006/relationships/image" Target="../media/image126.jpeg"/><Relationship Id="rId310" Type="http://schemas.openxmlformats.org/officeDocument/2006/relationships/image" Target="../media/image310.png"/><Relationship Id="rId70" Type="http://schemas.openxmlformats.org/officeDocument/2006/relationships/image" Target="../media/image72.jpeg"/><Relationship Id="rId91" Type="http://schemas.openxmlformats.org/officeDocument/2006/relationships/image" Target="../media/image93.jpeg"/><Relationship Id="rId145" Type="http://schemas.openxmlformats.org/officeDocument/2006/relationships/image" Target="../media/image147.jpeg"/><Relationship Id="rId166" Type="http://schemas.openxmlformats.org/officeDocument/2006/relationships/image" Target="../media/image169.jpeg"/><Relationship Id="rId187" Type="http://schemas.openxmlformats.org/officeDocument/2006/relationships/image" Target="../media/image156.jpeg"/><Relationship Id="rId331" Type="http://schemas.openxmlformats.org/officeDocument/2006/relationships/image" Target="../media/image425.png"/><Relationship Id="rId1" Type="http://schemas.openxmlformats.org/officeDocument/2006/relationships/image" Target="../media/image400.png"/><Relationship Id="rId212" Type="http://schemas.openxmlformats.org/officeDocument/2006/relationships/image" Target="../media/image214.png"/><Relationship Id="rId233" Type="http://schemas.openxmlformats.org/officeDocument/2006/relationships/image" Target="../media/image377.png"/><Relationship Id="rId254" Type="http://schemas.openxmlformats.org/officeDocument/2006/relationships/image" Target="../media/image382.png"/><Relationship Id="rId28" Type="http://schemas.openxmlformats.org/officeDocument/2006/relationships/image" Target="../media/image30.png"/><Relationship Id="rId49" Type="http://schemas.openxmlformats.org/officeDocument/2006/relationships/image" Target="../media/image51.jpeg"/><Relationship Id="rId114" Type="http://schemas.openxmlformats.org/officeDocument/2006/relationships/image" Target="../media/image116.jpeg"/><Relationship Id="rId275" Type="http://schemas.openxmlformats.org/officeDocument/2006/relationships/image" Target="../media/image27.png"/><Relationship Id="rId296" Type="http://schemas.openxmlformats.org/officeDocument/2006/relationships/image" Target="../media/image395.png"/><Relationship Id="rId300" Type="http://schemas.openxmlformats.org/officeDocument/2006/relationships/image" Target="../media/image300.png"/><Relationship Id="rId60" Type="http://schemas.openxmlformats.org/officeDocument/2006/relationships/image" Target="../media/image62.jpeg"/><Relationship Id="rId81" Type="http://schemas.openxmlformats.org/officeDocument/2006/relationships/image" Target="../media/image83.jpeg"/><Relationship Id="rId135" Type="http://schemas.openxmlformats.org/officeDocument/2006/relationships/image" Target="../media/image137.jpeg"/><Relationship Id="rId156" Type="http://schemas.openxmlformats.org/officeDocument/2006/relationships/image" Target="../media/image159.jpeg"/><Relationship Id="rId177" Type="http://schemas.openxmlformats.org/officeDocument/2006/relationships/image" Target="../media/image357.png"/><Relationship Id="rId198" Type="http://schemas.openxmlformats.org/officeDocument/2006/relationships/image" Target="../media/image200.png"/><Relationship Id="rId321" Type="http://schemas.openxmlformats.org/officeDocument/2006/relationships/image" Target="../media/image319.png"/><Relationship Id="rId202" Type="http://schemas.openxmlformats.org/officeDocument/2006/relationships/image" Target="../media/image415.png"/><Relationship Id="rId223" Type="http://schemas.openxmlformats.org/officeDocument/2006/relationships/image" Target="../media/image225.png"/><Relationship Id="rId244" Type="http://schemas.openxmlformats.org/officeDocument/2006/relationships/image" Target="../media/image246.png"/><Relationship Id="rId18" Type="http://schemas.openxmlformats.org/officeDocument/2006/relationships/image" Target="../media/image18.png"/><Relationship Id="rId39" Type="http://schemas.openxmlformats.org/officeDocument/2006/relationships/image" Target="../media/image41.png"/><Relationship Id="rId265" Type="http://schemas.openxmlformats.org/officeDocument/2006/relationships/image" Target="../media/image388.png"/><Relationship Id="rId286" Type="http://schemas.openxmlformats.org/officeDocument/2006/relationships/image" Target="../media/image276.png"/><Relationship Id="rId50" Type="http://schemas.openxmlformats.org/officeDocument/2006/relationships/image" Target="../media/image52.jpeg"/><Relationship Id="rId104" Type="http://schemas.openxmlformats.org/officeDocument/2006/relationships/image" Target="../media/image106.jpeg"/><Relationship Id="rId125" Type="http://schemas.openxmlformats.org/officeDocument/2006/relationships/image" Target="../media/image127.jpeg"/><Relationship Id="rId146" Type="http://schemas.openxmlformats.org/officeDocument/2006/relationships/image" Target="../media/image148.jpeg"/><Relationship Id="rId167" Type="http://schemas.openxmlformats.org/officeDocument/2006/relationships/image" Target="../media/image170.jpeg"/><Relationship Id="rId188" Type="http://schemas.openxmlformats.org/officeDocument/2006/relationships/image" Target="../media/image360.jpeg"/><Relationship Id="rId311" Type="http://schemas.openxmlformats.org/officeDocument/2006/relationships/image" Target="../media/image424.png"/><Relationship Id="rId332" Type="http://schemas.openxmlformats.org/officeDocument/2006/relationships/image" Target="../media/image328.png"/><Relationship Id="rId71" Type="http://schemas.openxmlformats.org/officeDocument/2006/relationships/image" Target="../media/image73.jpeg"/><Relationship Id="rId92" Type="http://schemas.openxmlformats.org/officeDocument/2006/relationships/image" Target="../media/image94.jpeg"/><Relationship Id="rId213" Type="http://schemas.openxmlformats.org/officeDocument/2006/relationships/image" Target="../media/image215.png"/><Relationship Id="rId234" Type="http://schemas.openxmlformats.org/officeDocument/2006/relationships/image" Target="../media/image237.jpeg"/><Relationship Id="rId2" Type="http://schemas.openxmlformats.org/officeDocument/2006/relationships/image" Target="../media/image401.png"/><Relationship Id="rId29" Type="http://schemas.openxmlformats.org/officeDocument/2006/relationships/image" Target="../media/image31.png"/><Relationship Id="rId255" Type="http://schemas.openxmlformats.org/officeDocument/2006/relationships/image" Target="../media/image257.png"/><Relationship Id="rId276" Type="http://schemas.openxmlformats.org/officeDocument/2006/relationships/image" Target="../media/image278.png"/><Relationship Id="rId297" Type="http://schemas.openxmlformats.org/officeDocument/2006/relationships/image" Target="../media/image297.png"/><Relationship Id="rId40" Type="http://schemas.openxmlformats.org/officeDocument/2006/relationships/image" Target="../media/image42.png"/><Relationship Id="rId115" Type="http://schemas.openxmlformats.org/officeDocument/2006/relationships/image" Target="../media/image117.jpeg"/><Relationship Id="rId136" Type="http://schemas.openxmlformats.org/officeDocument/2006/relationships/image" Target="../media/image138.jpeg"/><Relationship Id="rId157" Type="http://schemas.openxmlformats.org/officeDocument/2006/relationships/image" Target="../media/image160.jpeg"/><Relationship Id="rId178" Type="http://schemas.openxmlformats.org/officeDocument/2006/relationships/image" Target="../media/image358.png"/><Relationship Id="rId301" Type="http://schemas.openxmlformats.org/officeDocument/2006/relationships/image" Target="../media/image301.png"/><Relationship Id="rId322" Type="http://schemas.openxmlformats.org/officeDocument/2006/relationships/image" Target="../media/image320.png"/><Relationship Id="rId61" Type="http://schemas.openxmlformats.org/officeDocument/2006/relationships/image" Target="../media/image63.jpeg"/><Relationship Id="rId82" Type="http://schemas.openxmlformats.org/officeDocument/2006/relationships/image" Target="../media/image84.jpeg"/><Relationship Id="rId199" Type="http://schemas.openxmlformats.org/officeDocument/2006/relationships/image" Target="../media/image201.png"/><Relationship Id="rId203" Type="http://schemas.openxmlformats.org/officeDocument/2006/relationships/image" Target="../media/image205.png"/><Relationship Id="rId19" Type="http://schemas.openxmlformats.org/officeDocument/2006/relationships/image" Target="../media/image19.png"/><Relationship Id="rId224" Type="http://schemas.openxmlformats.org/officeDocument/2006/relationships/image" Target="../media/image417.png"/><Relationship Id="rId245" Type="http://schemas.openxmlformats.org/officeDocument/2006/relationships/image" Target="../media/image247.png"/><Relationship Id="rId266" Type="http://schemas.openxmlformats.org/officeDocument/2006/relationships/image" Target="../media/image268.png"/><Relationship Id="rId287" Type="http://schemas.openxmlformats.org/officeDocument/2006/relationships/image" Target="../media/image277.png"/><Relationship Id="rId30" Type="http://schemas.openxmlformats.org/officeDocument/2006/relationships/image" Target="../media/image32.png"/><Relationship Id="rId105" Type="http://schemas.openxmlformats.org/officeDocument/2006/relationships/image" Target="../media/image107.jpeg"/><Relationship Id="rId126" Type="http://schemas.openxmlformats.org/officeDocument/2006/relationships/image" Target="../media/image128.jpeg"/><Relationship Id="rId147" Type="http://schemas.openxmlformats.org/officeDocument/2006/relationships/image" Target="../media/image149.jpeg"/><Relationship Id="rId168" Type="http://schemas.openxmlformats.org/officeDocument/2006/relationships/image" Target="../media/image171.jpeg"/><Relationship Id="rId312" Type="http://schemas.openxmlformats.org/officeDocument/2006/relationships/image" Target="../media/image312.png"/><Relationship Id="rId333" Type="http://schemas.openxmlformats.org/officeDocument/2006/relationships/image" Target="../media/image329.png"/><Relationship Id="rId51" Type="http://schemas.openxmlformats.org/officeDocument/2006/relationships/image" Target="../media/image53.jpeg"/><Relationship Id="rId72" Type="http://schemas.openxmlformats.org/officeDocument/2006/relationships/image" Target="../media/image74.jpeg"/><Relationship Id="rId93" Type="http://schemas.openxmlformats.org/officeDocument/2006/relationships/image" Target="../media/image95.jpeg"/><Relationship Id="rId189" Type="http://schemas.openxmlformats.org/officeDocument/2006/relationships/image" Target="../media/image191.png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9.jpeg"/><Relationship Id="rId299" Type="http://schemas.openxmlformats.org/officeDocument/2006/relationships/image" Target="../media/image298.png"/><Relationship Id="rId303" Type="http://schemas.openxmlformats.org/officeDocument/2006/relationships/image" Target="../media/image302.png"/><Relationship Id="rId21" Type="http://schemas.openxmlformats.org/officeDocument/2006/relationships/image" Target="../media/image21.png"/><Relationship Id="rId42" Type="http://schemas.openxmlformats.org/officeDocument/2006/relationships/image" Target="../media/image44.jpeg"/><Relationship Id="rId63" Type="http://schemas.openxmlformats.org/officeDocument/2006/relationships/image" Target="../media/image346.jpeg"/><Relationship Id="rId84" Type="http://schemas.openxmlformats.org/officeDocument/2006/relationships/image" Target="../media/image86.jpeg"/><Relationship Id="rId138" Type="http://schemas.openxmlformats.org/officeDocument/2006/relationships/image" Target="../media/image140.png"/><Relationship Id="rId159" Type="http://schemas.openxmlformats.org/officeDocument/2006/relationships/image" Target="../media/image162.jpeg"/><Relationship Id="rId324" Type="http://schemas.openxmlformats.org/officeDocument/2006/relationships/image" Target="../media/image321.png"/><Relationship Id="rId170" Type="http://schemas.openxmlformats.org/officeDocument/2006/relationships/image" Target="../media/image173.jpeg"/><Relationship Id="rId191" Type="http://schemas.openxmlformats.org/officeDocument/2006/relationships/image" Target="../media/image193.png"/><Relationship Id="rId205" Type="http://schemas.openxmlformats.org/officeDocument/2006/relationships/image" Target="../media/image364.png"/><Relationship Id="rId226" Type="http://schemas.openxmlformats.org/officeDocument/2006/relationships/image" Target="../media/image370.png"/><Relationship Id="rId247" Type="http://schemas.openxmlformats.org/officeDocument/2006/relationships/image" Target="../media/image248.png"/><Relationship Id="rId107" Type="http://schemas.openxmlformats.org/officeDocument/2006/relationships/image" Target="../media/image109.jpeg"/><Relationship Id="rId268" Type="http://schemas.openxmlformats.org/officeDocument/2006/relationships/image" Target="../media/image389.png"/><Relationship Id="rId289" Type="http://schemas.openxmlformats.org/officeDocument/2006/relationships/image" Target="../media/image288.png"/><Relationship Id="rId11" Type="http://schemas.openxmlformats.org/officeDocument/2006/relationships/image" Target="../media/image11.png"/><Relationship Id="rId32" Type="http://schemas.openxmlformats.org/officeDocument/2006/relationships/image" Target="../media/image34.png"/><Relationship Id="rId53" Type="http://schemas.openxmlformats.org/officeDocument/2006/relationships/image" Target="../media/image55.jpeg"/><Relationship Id="rId74" Type="http://schemas.openxmlformats.org/officeDocument/2006/relationships/image" Target="../media/image76.jpeg"/><Relationship Id="rId128" Type="http://schemas.openxmlformats.org/officeDocument/2006/relationships/image" Target="../media/image410.jpeg"/><Relationship Id="rId149" Type="http://schemas.openxmlformats.org/officeDocument/2006/relationships/image" Target="../media/image434.jpeg"/><Relationship Id="rId314" Type="http://schemas.openxmlformats.org/officeDocument/2006/relationships/image" Target="../media/image258.png"/><Relationship Id="rId335" Type="http://schemas.openxmlformats.org/officeDocument/2006/relationships/image" Target="../media/image332.png"/><Relationship Id="rId5" Type="http://schemas.openxmlformats.org/officeDocument/2006/relationships/image" Target="../media/image340.png"/><Relationship Id="rId95" Type="http://schemas.openxmlformats.org/officeDocument/2006/relationships/image" Target="../media/image97.jpeg"/><Relationship Id="rId160" Type="http://schemas.openxmlformats.org/officeDocument/2006/relationships/image" Target="../media/image163.jpeg"/><Relationship Id="rId181" Type="http://schemas.openxmlformats.org/officeDocument/2006/relationships/image" Target="../media/image184.png"/><Relationship Id="rId216" Type="http://schemas.openxmlformats.org/officeDocument/2006/relationships/image" Target="../media/image218.png"/><Relationship Id="rId237" Type="http://schemas.openxmlformats.org/officeDocument/2006/relationships/image" Target="../media/image239.jpeg"/><Relationship Id="rId258" Type="http://schemas.openxmlformats.org/officeDocument/2006/relationships/image" Target="../media/image259.png"/><Relationship Id="rId279" Type="http://schemas.openxmlformats.org/officeDocument/2006/relationships/image" Target="../media/image280.jpeg"/><Relationship Id="rId22" Type="http://schemas.openxmlformats.org/officeDocument/2006/relationships/image" Target="../media/image22.png"/><Relationship Id="rId43" Type="http://schemas.openxmlformats.org/officeDocument/2006/relationships/image" Target="../media/image45.jpeg"/><Relationship Id="rId64" Type="http://schemas.openxmlformats.org/officeDocument/2006/relationships/image" Target="../media/image66.jpeg"/><Relationship Id="rId118" Type="http://schemas.openxmlformats.org/officeDocument/2006/relationships/image" Target="../media/image120.jpeg"/><Relationship Id="rId139" Type="http://schemas.openxmlformats.org/officeDocument/2006/relationships/image" Target="../media/image141.png"/><Relationship Id="rId290" Type="http://schemas.openxmlformats.org/officeDocument/2006/relationships/image" Target="../media/image391.png"/><Relationship Id="rId304" Type="http://schemas.openxmlformats.org/officeDocument/2006/relationships/image" Target="../media/image303.png"/><Relationship Id="rId325" Type="http://schemas.openxmlformats.org/officeDocument/2006/relationships/image" Target="../media/image322.png"/><Relationship Id="rId85" Type="http://schemas.openxmlformats.org/officeDocument/2006/relationships/image" Target="../media/image87.jpeg"/><Relationship Id="rId150" Type="http://schemas.openxmlformats.org/officeDocument/2006/relationships/image" Target="../media/image152.jpeg"/><Relationship Id="rId171" Type="http://schemas.openxmlformats.org/officeDocument/2006/relationships/image" Target="../media/image174.jpeg"/><Relationship Id="rId192" Type="http://schemas.openxmlformats.org/officeDocument/2006/relationships/image" Target="../media/image194.png"/><Relationship Id="rId206" Type="http://schemas.openxmlformats.org/officeDocument/2006/relationships/image" Target="../media/image365.png"/><Relationship Id="rId227" Type="http://schemas.openxmlformats.org/officeDocument/2006/relationships/image" Target="../media/image229.png"/><Relationship Id="rId248" Type="http://schemas.openxmlformats.org/officeDocument/2006/relationships/image" Target="../media/image249.png"/><Relationship Id="rId269" Type="http://schemas.openxmlformats.org/officeDocument/2006/relationships/image" Target="../media/image270.png"/><Relationship Id="rId12" Type="http://schemas.openxmlformats.org/officeDocument/2006/relationships/image" Target="../media/image12.png"/><Relationship Id="rId33" Type="http://schemas.openxmlformats.org/officeDocument/2006/relationships/image" Target="../media/image35.png"/><Relationship Id="rId108" Type="http://schemas.openxmlformats.org/officeDocument/2006/relationships/image" Target="../media/image110.jpeg"/><Relationship Id="rId129" Type="http://schemas.openxmlformats.org/officeDocument/2006/relationships/image" Target="../media/image131.jpeg"/><Relationship Id="rId280" Type="http://schemas.openxmlformats.org/officeDocument/2006/relationships/image" Target="../media/image281.png"/><Relationship Id="rId315" Type="http://schemas.openxmlformats.org/officeDocument/2006/relationships/image" Target="../media/image313.png"/><Relationship Id="rId336" Type="http://schemas.openxmlformats.org/officeDocument/2006/relationships/image" Target="../media/image333.png"/><Relationship Id="rId54" Type="http://schemas.openxmlformats.org/officeDocument/2006/relationships/image" Target="../media/image56.jpeg"/><Relationship Id="rId75" Type="http://schemas.openxmlformats.org/officeDocument/2006/relationships/image" Target="../media/image77.jpeg"/><Relationship Id="rId96" Type="http://schemas.openxmlformats.org/officeDocument/2006/relationships/image" Target="../media/image98.jpeg"/><Relationship Id="rId140" Type="http://schemas.openxmlformats.org/officeDocument/2006/relationships/image" Target="../media/image142.png"/><Relationship Id="rId161" Type="http://schemas.openxmlformats.org/officeDocument/2006/relationships/image" Target="../media/image164.jpeg"/><Relationship Id="rId182" Type="http://schemas.openxmlformats.org/officeDocument/2006/relationships/image" Target="../media/image185.png"/><Relationship Id="rId217" Type="http://schemas.openxmlformats.org/officeDocument/2006/relationships/image" Target="../media/image219.png"/><Relationship Id="rId6" Type="http://schemas.openxmlformats.org/officeDocument/2006/relationships/image" Target="../media/image428.png"/><Relationship Id="rId238" Type="http://schemas.openxmlformats.org/officeDocument/2006/relationships/image" Target="../media/image240.jpeg"/><Relationship Id="rId259" Type="http://schemas.openxmlformats.org/officeDocument/2006/relationships/image" Target="../media/image260.png"/><Relationship Id="rId23" Type="http://schemas.openxmlformats.org/officeDocument/2006/relationships/image" Target="../media/image23.png"/><Relationship Id="rId119" Type="http://schemas.openxmlformats.org/officeDocument/2006/relationships/image" Target="../media/image121.jpeg"/><Relationship Id="rId270" Type="http://schemas.openxmlformats.org/officeDocument/2006/relationships/image" Target="../media/image271.png"/><Relationship Id="rId291" Type="http://schemas.openxmlformats.org/officeDocument/2006/relationships/image" Target="../media/image437.png"/><Relationship Id="rId305" Type="http://schemas.openxmlformats.org/officeDocument/2006/relationships/image" Target="../media/image304.png"/><Relationship Id="rId326" Type="http://schemas.openxmlformats.org/officeDocument/2006/relationships/image" Target="../media/image323.png"/><Relationship Id="rId44" Type="http://schemas.openxmlformats.org/officeDocument/2006/relationships/image" Target="../media/image46.jpeg"/><Relationship Id="rId65" Type="http://schemas.openxmlformats.org/officeDocument/2006/relationships/image" Target="../media/image67.jpeg"/><Relationship Id="rId86" Type="http://schemas.openxmlformats.org/officeDocument/2006/relationships/image" Target="../media/image88.jpeg"/><Relationship Id="rId130" Type="http://schemas.openxmlformats.org/officeDocument/2006/relationships/image" Target="../media/image132.jpeg"/><Relationship Id="rId151" Type="http://schemas.openxmlformats.org/officeDocument/2006/relationships/image" Target="../media/image153.jpeg"/><Relationship Id="rId172" Type="http://schemas.openxmlformats.org/officeDocument/2006/relationships/image" Target="../media/image175.png"/><Relationship Id="rId193" Type="http://schemas.openxmlformats.org/officeDocument/2006/relationships/image" Target="../media/image361.png"/><Relationship Id="rId207" Type="http://schemas.openxmlformats.org/officeDocument/2006/relationships/image" Target="../media/image366.png"/><Relationship Id="rId228" Type="http://schemas.openxmlformats.org/officeDocument/2006/relationships/image" Target="../media/image371.png"/><Relationship Id="rId249" Type="http://schemas.openxmlformats.org/officeDocument/2006/relationships/image" Target="../media/image250.jpeg"/><Relationship Id="rId13" Type="http://schemas.openxmlformats.org/officeDocument/2006/relationships/image" Target="../media/image13.png"/><Relationship Id="rId109" Type="http://schemas.openxmlformats.org/officeDocument/2006/relationships/image" Target="../media/image111.jpeg"/><Relationship Id="rId260" Type="http://schemas.openxmlformats.org/officeDocument/2006/relationships/image" Target="../media/image261.png"/><Relationship Id="rId281" Type="http://schemas.openxmlformats.org/officeDocument/2006/relationships/image" Target="../media/image282.jpeg"/><Relationship Id="rId316" Type="http://schemas.openxmlformats.org/officeDocument/2006/relationships/image" Target="../media/image314.png"/><Relationship Id="rId337" Type="http://schemas.openxmlformats.org/officeDocument/2006/relationships/image" Target="../media/image334.png"/><Relationship Id="rId34" Type="http://schemas.openxmlformats.org/officeDocument/2006/relationships/image" Target="../media/image36.png"/><Relationship Id="rId55" Type="http://schemas.openxmlformats.org/officeDocument/2006/relationships/image" Target="../media/image57.jpeg"/><Relationship Id="rId76" Type="http://schemas.openxmlformats.org/officeDocument/2006/relationships/image" Target="../media/image78.jpeg"/><Relationship Id="rId97" Type="http://schemas.openxmlformats.org/officeDocument/2006/relationships/image" Target="../media/image99.jpeg"/><Relationship Id="rId120" Type="http://schemas.openxmlformats.org/officeDocument/2006/relationships/image" Target="../media/image122.jpeg"/><Relationship Id="rId141" Type="http://schemas.openxmlformats.org/officeDocument/2006/relationships/image" Target="../media/image143.jpeg"/><Relationship Id="rId7" Type="http://schemas.openxmlformats.org/officeDocument/2006/relationships/image" Target="../media/image7.png"/><Relationship Id="rId162" Type="http://schemas.openxmlformats.org/officeDocument/2006/relationships/image" Target="../media/image165.jpeg"/><Relationship Id="rId183" Type="http://schemas.openxmlformats.org/officeDocument/2006/relationships/image" Target="../media/image186.png"/><Relationship Id="rId218" Type="http://schemas.openxmlformats.org/officeDocument/2006/relationships/image" Target="../media/image220.png"/><Relationship Id="rId239" Type="http://schemas.openxmlformats.org/officeDocument/2006/relationships/image" Target="../media/image241.jpeg"/><Relationship Id="rId250" Type="http://schemas.openxmlformats.org/officeDocument/2006/relationships/image" Target="../media/image418.png"/><Relationship Id="rId271" Type="http://schemas.openxmlformats.org/officeDocument/2006/relationships/image" Target="../media/image272.png"/><Relationship Id="rId292" Type="http://schemas.openxmlformats.org/officeDocument/2006/relationships/image" Target="../media/image291.png"/><Relationship Id="rId306" Type="http://schemas.openxmlformats.org/officeDocument/2006/relationships/image" Target="../media/image305.png"/><Relationship Id="rId24" Type="http://schemas.openxmlformats.org/officeDocument/2006/relationships/image" Target="../media/image24.png"/><Relationship Id="rId45" Type="http://schemas.openxmlformats.org/officeDocument/2006/relationships/image" Target="../media/image47.jpeg"/><Relationship Id="rId66" Type="http://schemas.openxmlformats.org/officeDocument/2006/relationships/image" Target="../media/image68.jpeg"/><Relationship Id="rId87" Type="http://schemas.openxmlformats.org/officeDocument/2006/relationships/image" Target="../media/image429.jpeg"/><Relationship Id="rId110" Type="http://schemas.openxmlformats.org/officeDocument/2006/relationships/image" Target="../media/image112.jpeg"/><Relationship Id="rId131" Type="http://schemas.openxmlformats.org/officeDocument/2006/relationships/image" Target="../media/image432.jpeg"/><Relationship Id="rId327" Type="http://schemas.openxmlformats.org/officeDocument/2006/relationships/image" Target="../media/image324.png"/><Relationship Id="rId152" Type="http://schemas.openxmlformats.org/officeDocument/2006/relationships/image" Target="../media/image154.jpeg"/><Relationship Id="rId173" Type="http://schemas.openxmlformats.org/officeDocument/2006/relationships/image" Target="../media/image176.png"/><Relationship Id="rId194" Type="http://schemas.openxmlformats.org/officeDocument/2006/relationships/image" Target="../media/image362.png"/><Relationship Id="rId208" Type="http://schemas.openxmlformats.org/officeDocument/2006/relationships/image" Target="../media/image367.png"/><Relationship Id="rId229" Type="http://schemas.openxmlformats.org/officeDocument/2006/relationships/image" Target="../media/image372.png"/><Relationship Id="rId240" Type="http://schemas.openxmlformats.org/officeDocument/2006/relationships/image" Target="../media/image242.png"/><Relationship Id="rId261" Type="http://schemas.openxmlformats.org/officeDocument/2006/relationships/image" Target="../media/image384.png"/><Relationship Id="rId14" Type="http://schemas.openxmlformats.org/officeDocument/2006/relationships/image" Target="../media/image14.png"/><Relationship Id="rId35" Type="http://schemas.openxmlformats.org/officeDocument/2006/relationships/image" Target="../media/image37.png"/><Relationship Id="rId56" Type="http://schemas.openxmlformats.org/officeDocument/2006/relationships/image" Target="../media/image58.jpeg"/><Relationship Id="rId77" Type="http://schemas.openxmlformats.org/officeDocument/2006/relationships/image" Target="../media/image79.jpeg"/><Relationship Id="rId100" Type="http://schemas.openxmlformats.org/officeDocument/2006/relationships/image" Target="../media/image102.jpeg"/><Relationship Id="rId282" Type="http://schemas.openxmlformats.org/officeDocument/2006/relationships/image" Target="../media/image283.png"/><Relationship Id="rId317" Type="http://schemas.openxmlformats.org/officeDocument/2006/relationships/image" Target="../media/image315.png"/><Relationship Id="rId338" Type="http://schemas.openxmlformats.org/officeDocument/2006/relationships/image" Target="../media/image335.png"/><Relationship Id="rId8" Type="http://schemas.openxmlformats.org/officeDocument/2006/relationships/image" Target="../media/image8.png"/><Relationship Id="rId98" Type="http://schemas.openxmlformats.org/officeDocument/2006/relationships/image" Target="../media/image100.jpeg"/><Relationship Id="rId121" Type="http://schemas.openxmlformats.org/officeDocument/2006/relationships/image" Target="../media/image431.jpeg"/><Relationship Id="rId142" Type="http://schemas.openxmlformats.org/officeDocument/2006/relationships/image" Target="../media/image144.jpeg"/><Relationship Id="rId163" Type="http://schemas.openxmlformats.org/officeDocument/2006/relationships/image" Target="../media/image166.jpeg"/><Relationship Id="rId184" Type="http://schemas.openxmlformats.org/officeDocument/2006/relationships/image" Target="../media/image187.png"/><Relationship Id="rId219" Type="http://schemas.openxmlformats.org/officeDocument/2006/relationships/image" Target="../media/image221.png"/><Relationship Id="rId3" Type="http://schemas.openxmlformats.org/officeDocument/2006/relationships/image" Target="../media/image402.png"/><Relationship Id="rId214" Type="http://schemas.openxmlformats.org/officeDocument/2006/relationships/image" Target="../media/image216.png"/><Relationship Id="rId230" Type="http://schemas.openxmlformats.org/officeDocument/2006/relationships/image" Target="../media/image373.png"/><Relationship Id="rId235" Type="http://schemas.openxmlformats.org/officeDocument/2006/relationships/image" Target="../media/image237.jpeg"/><Relationship Id="rId251" Type="http://schemas.openxmlformats.org/officeDocument/2006/relationships/image" Target="../media/image419.png"/><Relationship Id="rId256" Type="http://schemas.openxmlformats.org/officeDocument/2006/relationships/image" Target="../media/image257.png"/><Relationship Id="rId277" Type="http://schemas.openxmlformats.org/officeDocument/2006/relationships/image" Target="../media/image278.png"/><Relationship Id="rId298" Type="http://schemas.openxmlformats.org/officeDocument/2006/relationships/image" Target="../media/image297.png"/><Relationship Id="rId25" Type="http://schemas.openxmlformats.org/officeDocument/2006/relationships/image" Target="../media/image25.png"/><Relationship Id="rId46" Type="http://schemas.openxmlformats.org/officeDocument/2006/relationships/image" Target="../media/image48.jpeg"/><Relationship Id="rId67" Type="http://schemas.openxmlformats.org/officeDocument/2006/relationships/image" Target="../media/image69.jpeg"/><Relationship Id="rId116" Type="http://schemas.openxmlformats.org/officeDocument/2006/relationships/image" Target="../media/image118.jpeg"/><Relationship Id="rId137" Type="http://schemas.openxmlformats.org/officeDocument/2006/relationships/image" Target="../media/image139.png"/><Relationship Id="rId158" Type="http://schemas.openxmlformats.org/officeDocument/2006/relationships/image" Target="../media/image161.jpeg"/><Relationship Id="rId272" Type="http://schemas.openxmlformats.org/officeDocument/2006/relationships/image" Target="../media/image273.png"/><Relationship Id="rId293" Type="http://schemas.openxmlformats.org/officeDocument/2006/relationships/image" Target="../media/image292.png"/><Relationship Id="rId302" Type="http://schemas.openxmlformats.org/officeDocument/2006/relationships/image" Target="../media/image301.png"/><Relationship Id="rId307" Type="http://schemas.openxmlformats.org/officeDocument/2006/relationships/image" Target="../media/image306.png"/><Relationship Id="rId323" Type="http://schemas.openxmlformats.org/officeDocument/2006/relationships/image" Target="../media/image1.png"/><Relationship Id="rId328" Type="http://schemas.openxmlformats.org/officeDocument/2006/relationships/image" Target="../media/image325.png"/><Relationship Id="rId20" Type="http://schemas.openxmlformats.org/officeDocument/2006/relationships/image" Target="../media/image20.png"/><Relationship Id="rId41" Type="http://schemas.openxmlformats.org/officeDocument/2006/relationships/image" Target="../media/image43.jpeg"/><Relationship Id="rId62" Type="http://schemas.openxmlformats.org/officeDocument/2006/relationships/image" Target="../media/image64.jpeg"/><Relationship Id="rId83" Type="http://schemas.openxmlformats.org/officeDocument/2006/relationships/image" Target="../media/image85.jpeg"/><Relationship Id="rId88" Type="http://schemas.openxmlformats.org/officeDocument/2006/relationships/image" Target="../media/image90.jpeg"/><Relationship Id="rId111" Type="http://schemas.openxmlformats.org/officeDocument/2006/relationships/image" Target="../media/image113.jpeg"/><Relationship Id="rId132" Type="http://schemas.openxmlformats.org/officeDocument/2006/relationships/image" Target="../media/image433.jpeg"/><Relationship Id="rId153" Type="http://schemas.openxmlformats.org/officeDocument/2006/relationships/image" Target="../media/image355.jpeg"/><Relationship Id="rId174" Type="http://schemas.openxmlformats.org/officeDocument/2006/relationships/image" Target="../media/image177.png"/><Relationship Id="rId179" Type="http://schemas.openxmlformats.org/officeDocument/2006/relationships/image" Target="../media/image359.png"/><Relationship Id="rId195" Type="http://schemas.openxmlformats.org/officeDocument/2006/relationships/image" Target="../media/image363.png"/><Relationship Id="rId209" Type="http://schemas.openxmlformats.org/officeDocument/2006/relationships/image" Target="../media/image368.png"/><Relationship Id="rId190" Type="http://schemas.openxmlformats.org/officeDocument/2006/relationships/image" Target="../media/image192.png"/><Relationship Id="rId204" Type="http://schemas.openxmlformats.org/officeDocument/2006/relationships/image" Target="../media/image206.png"/><Relationship Id="rId220" Type="http://schemas.openxmlformats.org/officeDocument/2006/relationships/image" Target="../media/image222.png"/><Relationship Id="rId225" Type="http://schemas.openxmlformats.org/officeDocument/2006/relationships/image" Target="../media/image227.png"/><Relationship Id="rId241" Type="http://schemas.microsoft.com/office/2007/relationships/hdphoto" Target="../media/hdphoto1.wdp"/><Relationship Id="rId246" Type="http://schemas.openxmlformats.org/officeDocument/2006/relationships/image" Target="../media/image247.png"/><Relationship Id="rId267" Type="http://schemas.openxmlformats.org/officeDocument/2006/relationships/image" Target="../media/image268.png"/><Relationship Id="rId288" Type="http://schemas.openxmlformats.org/officeDocument/2006/relationships/image" Target="../media/image277.png"/><Relationship Id="rId15" Type="http://schemas.openxmlformats.org/officeDocument/2006/relationships/image" Target="../media/image15.png"/><Relationship Id="rId36" Type="http://schemas.openxmlformats.org/officeDocument/2006/relationships/image" Target="../media/image38.png"/><Relationship Id="rId57" Type="http://schemas.openxmlformats.org/officeDocument/2006/relationships/image" Target="../media/image59.jpeg"/><Relationship Id="rId106" Type="http://schemas.openxmlformats.org/officeDocument/2006/relationships/image" Target="../media/image108.jpeg"/><Relationship Id="rId127" Type="http://schemas.openxmlformats.org/officeDocument/2006/relationships/image" Target="../media/image129.jpeg"/><Relationship Id="rId262" Type="http://schemas.openxmlformats.org/officeDocument/2006/relationships/image" Target="../media/image263.png"/><Relationship Id="rId283" Type="http://schemas.openxmlformats.org/officeDocument/2006/relationships/image" Target="../media/image284.png"/><Relationship Id="rId313" Type="http://schemas.openxmlformats.org/officeDocument/2006/relationships/image" Target="../media/image439.png"/><Relationship Id="rId318" Type="http://schemas.openxmlformats.org/officeDocument/2006/relationships/image" Target="../media/image316.png"/><Relationship Id="rId339" Type="http://schemas.openxmlformats.org/officeDocument/2006/relationships/image" Target="../media/image336.png"/><Relationship Id="rId10" Type="http://schemas.openxmlformats.org/officeDocument/2006/relationships/image" Target="../media/image10.png"/><Relationship Id="rId31" Type="http://schemas.openxmlformats.org/officeDocument/2006/relationships/image" Target="../media/image344.png"/><Relationship Id="rId52" Type="http://schemas.openxmlformats.org/officeDocument/2006/relationships/image" Target="../media/image54.jpeg"/><Relationship Id="rId73" Type="http://schemas.openxmlformats.org/officeDocument/2006/relationships/image" Target="../media/image75.jpeg"/><Relationship Id="rId78" Type="http://schemas.openxmlformats.org/officeDocument/2006/relationships/image" Target="../media/image80.jpeg"/><Relationship Id="rId94" Type="http://schemas.openxmlformats.org/officeDocument/2006/relationships/image" Target="../media/image96.jpeg"/><Relationship Id="rId99" Type="http://schemas.openxmlformats.org/officeDocument/2006/relationships/image" Target="../media/image101.jpeg"/><Relationship Id="rId101" Type="http://schemas.openxmlformats.org/officeDocument/2006/relationships/image" Target="../media/image103.jpeg"/><Relationship Id="rId122" Type="http://schemas.openxmlformats.org/officeDocument/2006/relationships/image" Target="../media/image124.jpeg"/><Relationship Id="rId143" Type="http://schemas.openxmlformats.org/officeDocument/2006/relationships/image" Target="../media/image145.jpeg"/><Relationship Id="rId148" Type="http://schemas.openxmlformats.org/officeDocument/2006/relationships/image" Target="../media/image150.jpeg"/><Relationship Id="rId164" Type="http://schemas.openxmlformats.org/officeDocument/2006/relationships/image" Target="../media/image167.jpeg"/><Relationship Id="rId169" Type="http://schemas.openxmlformats.org/officeDocument/2006/relationships/image" Target="../media/image172.jpeg"/><Relationship Id="rId185" Type="http://schemas.openxmlformats.org/officeDocument/2006/relationships/image" Target="../media/image188.png"/><Relationship Id="rId334" Type="http://schemas.openxmlformats.org/officeDocument/2006/relationships/image" Target="../media/image330.png"/><Relationship Id="rId4" Type="http://schemas.openxmlformats.org/officeDocument/2006/relationships/image" Target="../media/image403.png"/><Relationship Id="rId9" Type="http://schemas.openxmlformats.org/officeDocument/2006/relationships/image" Target="../media/image9.png"/><Relationship Id="rId180" Type="http://schemas.openxmlformats.org/officeDocument/2006/relationships/image" Target="../media/image183.png"/><Relationship Id="rId210" Type="http://schemas.openxmlformats.org/officeDocument/2006/relationships/image" Target="../media/image436.png"/><Relationship Id="rId215" Type="http://schemas.openxmlformats.org/officeDocument/2006/relationships/image" Target="../media/image217.png"/><Relationship Id="rId236" Type="http://schemas.openxmlformats.org/officeDocument/2006/relationships/image" Target="../media/image238.png"/><Relationship Id="rId257" Type="http://schemas.openxmlformats.org/officeDocument/2006/relationships/image" Target="../media/image421.png"/><Relationship Id="rId278" Type="http://schemas.openxmlformats.org/officeDocument/2006/relationships/image" Target="../media/image279.png"/><Relationship Id="rId26" Type="http://schemas.openxmlformats.org/officeDocument/2006/relationships/image" Target="../media/image28.png"/><Relationship Id="rId231" Type="http://schemas.openxmlformats.org/officeDocument/2006/relationships/image" Target="../media/image374.png"/><Relationship Id="rId252" Type="http://schemas.openxmlformats.org/officeDocument/2006/relationships/image" Target="../media/image420.png"/><Relationship Id="rId273" Type="http://schemas.openxmlformats.org/officeDocument/2006/relationships/image" Target="../media/image274.png"/><Relationship Id="rId294" Type="http://schemas.openxmlformats.org/officeDocument/2006/relationships/image" Target="../media/image438.png"/><Relationship Id="rId308" Type="http://schemas.openxmlformats.org/officeDocument/2006/relationships/image" Target="../media/image307.png"/><Relationship Id="rId329" Type="http://schemas.openxmlformats.org/officeDocument/2006/relationships/image" Target="../media/image397.png"/><Relationship Id="rId47" Type="http://schemas.openxmlformats.org/officeDocument/2006/relationships/image" Target="../media/image49.jpeg"/><Relationship Id="rId68" Type="http://schemas.openxmlformats.org/officeDocument/2006/relationships/image" Target="../media/image70.jpeg"/><Relationship Id="rId89" Type="http://schemas.openxmlformats.org/officeDocument/2006/relationships/image" Target="../media/image430.jpeg"/><Relationship Id="rId112" Type="http://schemas.openxmlformats.org/officeDocument/2006/relationships/image" Target="../media/image114.jpeg"/><Relationship Id="rId133" Type="http://schemas.openxmlformats.org/officeDocument/2006/relationships/image" Target="../media/image135.jpeg"/><Relationship Id="rId154" Type="http://schemas.openxmlformats.org/officeDocument/2006/relationships/image" Target="../media/image157.jpeg"/><Relationship Id="rId175" Type="http://schemas.openxmlformats.org/officeDocument/2006/relationships/image" Target="../media/image178.png"/><Relationship Id="rId196" Type="http://schemas.openxmlformats.org/officeDocument/2006/relationships/image" Target="../media/image198.png"/><Relationship Id="rId200" Type="http://schemas.openxmlformats.org/officeDocument/2006/relationships/image" Target="../media/image202.png"/><Relationship Id="rId16" Type="http://schemas.openxmlformats.org/officeDocument/2006/relationships/image" Target="../media/image16.png"/><Relationship Id="rId221" Type="http://schemas.openxmlformats.org/officeDocument/2006/relationships/image" Target="../media/image223.png"/><Relationship Id="rId242" Type="http://schemas.openxmlformats.org/officeDocument/2006/relationships/image" Target="../media/image243.png"/><Relationship Id="rId263" Type="http://schemas.openxmlformats.org/officeDocument/2006/relationships/image" Target="../media/image385.png"/><Relationship Id="rId284" Type="http://schemas.openxmlformats.org/officeDocument/2006/relationships/image" Target="../media/image285.png"/><Relationship Id="rId319" Type="http://schemas.openxmlformats.org/officeDocument/2006/relationships/image" Target="../media/image317.png"/><Relationship Id="rId37" Type="http://schemas.openxmlformats.org/officeDocument/2006/relationships/image" Target="../media/image39.png"/><Relationship Id="rId58" Type="http://schemas.openxmlformats.org/officeDocument/2006/relationships/image" Target="../media/image60.jpeg"/><Relationship Id="rId79" Type="http://schemas.openxmlformats.org/officeDocument/2006/relationships/image" Target="../media/image81.jpeg"/><Relationship Id="rId102" Type="http://schemas.openxmlformats.org/officeDocument/2006/relationships/image" Target="../media/image104.jpeg"/><Relationship Id="rId123" Type="http://schemas.openxmlformats.org/officeDocument/2006/relationships/image" Target="../media/image125.jpeg"/><Relationship Id="rId144" Type="http://schemas.openxmlformats.org/officeDocument/2006/relationships/image" Target="../media/image146.jpeg"/><Relationship Id="rId330" Type="http://schemas.openxmlformats.org/officeDocument/2006/relationships/image" Target="../media/image440.png"/><Relationship Id="rId90" Type="http://schemas.openxmlformats.org/officeDocument/2006/relationships/image" Target="../media/image92.jpeg"/><Relationship Id="rId165" Type="http://schemas.openxmlformats.org/officeDocument/2006/relationships/image" Target="../media/image168.jpeg"/><Relationship Id="rId186" Type="http://schemas.openxmlformats.org/officeDocument/2006/relationships/image" Target="../media/image189.png"/><Relationship Id="rId211" Type="http://schemas.openxmlformats.org/officeDocument/2006/relationships/image" Target="../media/image213.png"/><Relationship Id="rId232" Type="http://schemas.openxmlformats.org/officeDocument/2006/relationships/image" Target="../media/image375.png"/><Relationship Id="rId253" Type="http://schemas.openxmlformats.org/officeDocument/2006/relationships/image" Target="../media/image380.png"/><Relationship Id="rId274" Type="http://schemas.openxmlformats.org/officeDocument/2006/relationships/image" Target="../media/image275.png"/><Relationship Id="rId295" Type="http://schemas.openxmlformats.org/officeDocument/2006/relationships/image" Target="../media/image294.png"/><Relationship Id="rId309" Type="http://schemas.openxmlformats.org/officeDocument/2006/relationships/image" Target="../media/image308.png"/><Relationship Id="rId27" Type="http://schemas.openxmlformats.org/officeDocument/2006/relationships/image" Target="../media/image343.png"/><Relationship Id="rId48" Type="http://schemas.openxmlformats.org/officeDocument/2006/relationships/image" Target="../media/image345.jpeg"/><Relationship Id="rId69" Type="http://schemas.openxmlformats.org/officeDocument/2006/relationships/image" Target="../media/image71.jpeg"/><Relationship Id="rId113" Type="http://schemas.openxmlformats.org/officeDocument/2006/relationships/image" Target="../media/image115.jpeg"/><Relationship Id="rId134" Type="http://schemas.openxmlformats.org/officeDocument/2006/relationships/image" Target="../media/image136.jpeg"/><Relationship Id="rId320" Type="http://schemas.openxmlformats.org/officeDocument/2006/relationships/image" Target="../media/image318.png"/><Relationship Id="rId80" Type="http://schemas.openxmlformats.org/officeDocument/2006/relationships/image" Target="../media/image82.jpeg"/><Relationship Id="rId155" Type="http://schemas.openxmlformats.org/officeDocument/2006/relationships/image" Target="../media/image158.jpeg"/><Relationship Id="rId176" Type="http://schemas.openxmlformats.org/officeDocument/2006/relationships/image" Target="../media/image356.png"/><Relationship Id="rId197" Type="http://schemas.openxmlformats.org/officeDocument/2006/relationships/image" Target="../media/image199.png"/><Relationship Id="rId201" Type="http://schemas.openxmlformats.org/officeDocument/2006/relationships/image" Target="../media/image203.png"/><Relationship Id="rId222" Type="http://schemas.openxmlformats.org/officeDocument/2006/relationships/image" Target="../media/image224.png"/><Relationship Id="rId243" Type="http://schemas.openxmlformats.org/officeDocument/2006/relationships/image" Target="../media/image244.jpeg"/><Relationship Id="rId264" Type="http://schemas.openxmlformats.org/officeDocument/2006/relationships/image" Target="../media/image386.png"/><Relationship Id="rId285" Type="http://schemas.openxmlformats.org/officeDocument/2006/relationships/image" Target="../media/image286.png"/><Relationship Id="rId17" Type="http://schemas.openxmlformats.org/officeDocument/2006/relationships/image" Target="../media/image17.png"/><Relationship Id="rId38" Type="http://schemas.openxmlformats.org/officeDocument/2006/relationships/image" Target="../media/image40.png"/><Relationship Id="rId59" Type="http://schemas.openxmlformats.org/officeDocument/2006/relationships/image" Target="../media/image61.jpeg"/><Relationship Id="rId103" Type="http://schemas.openxmlformats.org/officeDocument/2006/relationships/image" Target="../media/image105.jpeg"/><Relationship Id="rId124" Type="http://schemas.openxmlformats.org/officeDocument/2006/relationships/image" Target="../media/image126.jpeg"/><Relationship Id="rId310" Type="http://schemas.openxmlformats.org/officeDocument/2006/relationships/image" Target="../media/image309.png"/><Relationship Id="rId70" Type="http://schemas.openxmlformats.org/officeDocument/2006/relationships/image" Target="../media/image72.jpeg"/><Relationship Id="rId91" Type="http://schemas.openxmlformats.org/officeDocument/2006/relationships/image" Target="../media/image93.jpeg"/><Relationship Id="rId145" Type="http://schemas.openxmlformats.org/officeDocument/2006/relationships/image" Target="../media/image147.jpeg"/><Relationship Id="rId166" Type="http://schemas.openxmlformats.org/officeDocument/2006/relationships/image" Target="../media/image169.jpeg"/><Relationship Id="rId187" Type="http://schemas.openxmlformats.org/officeDocument/2006/relationships/image" Target="../media/image156.jpeg"/><Relationship Id="rId331" Type="http://schemas.openxmlformats.org/officeDocument/2006/relationships/image" Target="../media/image328.png"/><Relationship Id="rId1" Type="http://schemas.openxmlformats.org/officeDocument/2006/relationships/image" Target="../media/image426.png"/><Relationship Id="rId212" Type="http://schemas.openxmlformats.org/officeDocument/2006/relationships/image" Target="../media/image214.png"/><Relationship Id="rId233" Type="http://schemas.openxmlformats.org/officeDocument/2006/relationships/image" Target="../media/image376.png"/><Relationship Id="rId254" Type="http://schemas.openxmlformats.org/officeDocument/2006/relationships/image" Target="../media/image381.png"/><Relationship Id="rId28" Type="http://schemas.openxmlformats.org/officeDocument/2006/relationships/image" Target="../media/image30.png"/><Relationship Id="rId49" Type="http://schemas.openxmlformats.org/officeDocument/2006/relationships/image" Target="../media/image51.jpeg"/><Relationship Id="rId114" Type="http://schemas.openxmlformats.org/officeDocument/2006/relationships/image" Target="../media/image116.jpeg"/><Relationship Id="rId275" Type="http://schemas.openxmlformats.org/officeDocument/2006/relationships/image" Target="../media/image26.png"/><Relationship Id="rId296" Type="http://schemas.openxmlformats.org/officeDocument/2006/relationships/image" Target="../media/image423.jpeg"/><Relationship Id="rId300" Type="http://schemas.openxmlformats.org/officeDocument/2006/relationships/image" Target="../media/image299.png"/><Relationship Id="rId60" Type="http://schemas.openxmlformats.org/officeDocument/2006/relationships/image" Target="../media/image62.jpeg"/><Relationship Id="rId81" Type="http://schemas.openxmlformats.org/officeDocument/2006/relationships/image" Target="../media/image83.jpeg"/><Relationship Id="rId135" Type="http://schemas.openxmlformats.org/officeDocument/2006/relationships/image" Target="../media/image137.jpeg"/><Relationship Id="rId156" Type="http://schemas.openxmlformats.org/officeDocument/2006/relationships/image" Target="../media/image159.jpeg"/><Relationship Id="rId177" Type="http://schemas.openxmlformats.org/officeDocument/2006/relationships/image" Target="../media/image357.png"/><Relationship Id="rId198" Type="http://schemas.openxmlformats.org/officeDocument/2006/relationships/image" Target="../media/image200.png"/><Relationship Id="rId321" Type="http://schemas.openxmlformats.org/officeDocument/2006/relationships/image" Target="../media/image319.png"/><Relationship Id="rId202" Type="http://schemas.openxmlformats.org/officeDocument/2006/relationships/image" Target="../media/image435.png"/><Relationship Id="rId223" Type="http://schemas.openxmlformats.org/officeDocument/2006/relationships/image" Target="../media/image225.png"/><Relationship Id="rId244" Type="http://schemas.openxmlformats.org/officeDocument/2006/relationships/image" Target="../media/image245.jpeg"/><Relationship Id="rId18" Type="http://schemas.openxmlformats.org/officeDocument/2006/relationships/image" Target="../media/image18.png"/><Relationship Id="rId39" Type="http://schemas.openxmlformats.org/officeDocument/2006/relationships/image" Target="../media/image41.png"/><Relationship Id="rId265" Type="http://schemas.openxmlformats.org/officeDocument/2006/relationships/image" Target="../media/image387.png"/><Relationship Id="rId286" Type="http://schemas.openxmlformats.org/officeDocument/2006/relationships/image" Target="../media/image287.png"/><Relationship Id="rId50" Type="http://schemas.openxmlformats.org/officeDocument/2006/relationships/image" Target="../media/image52.jpeg"/><Relationship Id="rId104" Type="http://schemas.openxmlformats.org/officeDocument/2006/relationships/image" Target="../media/image106.jpeg"/><Relationship Id="rId125" Type="http://schemas.openxmlformats.org/officeDocument/2006/relationships/image" Target="../media/image127.jpeg"/><Relationship Id="rId146" Type="http://schemas.openxmlformats.org/officeDocument/2006/relationships/image" Target="../media/image148.jpeg"/><Relationship Id="rId167" Type="http://schemas.openxmlformats.org/officeDocument/2006/relationships/image" Target="../media/image170.jpeg"/><Relationship Id="rId188" Type="http://schemas.openxmlformats.org/officeDocument/2006/relationships/image" Target="../media/image360.jpeg"/><Relationship Id="rId311" Type="http://schemas.openxmlformats.org/officeDocument/2006/relationships/image" Target="../media/image310.png"/><Relationship Id="rId332" Type="http://schemas.openxmlformats.org/officeDocument/2006/relationships/image" Target="../media/image441.png"/><Relationship Id="rId71" Type="http://schemas.openxmlformats.org/officeDocument/2006/relationships/image" Target="../media/image73.jpeg"/><Relationship Id="rId92" Type="http://schemas.openxmlformats.org/officeDocument/2006/relationships/image" Target="../media/image94.jpeg"/><Relationship Id="rId213" Type="http://schemas.openxmlformats.org/officeDocument/2006/relationships/image" Target="../media/image215.png"/><Relationship Id="rId234" Type="http://schemas.openxmlformats.org/officeDocument/2006/relationships/image" Target="../media/image377.png"/><Relationship Id="rId2" Type="http://schemas.openxmlformats.org/officeDocument/2006/relationships/image" Target="../media/image427.png"/><Relationship Id="rId29" Type="http://schemas.openxmlformats.org/officeDocument/2006/relationships/image" Target="../media/image31.png"/><Relationship Id="rId255" Type="http://schemas.openxmlformats.org/officeDocument/2006/relationships/image" Target="../media/image382.png"/><Relationship Id="rId276" Type="http://schemas.openxmlformats.org/officeDocument/2006/relationships/image" Target="../media/image27.png"/><Relationship Id="rId297" Type="http://schemas.openxmlformats.org/officeDocument/2006/relationships/image" Target="../media/image395.png"/><Relationship Id="rId40" Type="http://schemas.openxmlformats.org/officeDocument/2006/relationships/image" Target="../media/image42.png"/><Relationship Id="rId115" Type="http://schemas.openxmlformats.org/officeDocument/2006/relationships/image" Target="../media/image117.jpeg"/><Relationship Id="rId136" Type="http://schemas.openxmlformats.org/officeDocument/2006/relationships/image" Target="../media/image138.jpeg"/><Relationship Id="rId157" Type="http://schemas.openxmlformats.org/officeDocument/2006/relationships/image" Target="../media/image160.jpeg"/><Relationship Id="rId178" Type="http://schemas.openxmlformats.org/officeDocument/2006/relationships/image" Target="../media/image358.png"/><Relationship Id="rId301" Type="http://schemas.openxmlformats.org/officeDocument/2006/relationships/image" Target="../media/image300.png"/><Relationship Id="rId322" Type="http://schemas.openxmlformats.org/officeDocument/2006/relationships/image" Target="../media/image320.png"/><Relationship Id="rId61" Type="http://schemas.openxmlformats.org/officeDocument/2006/relationships/image" Target="../media/image63.jpeg"/><Relationship Id="rId82" Type="http://schemas.openxmlformats.org/officeDocument/2006/relationships/image" Target="../media/image84.jpeg"/><Relationship Id="rId199" Type="http://schemas.openxmlformats.org/officeDocument/2006/relationships/image" Target="../media/image201.png"/><Relationship Id="rId203" Type="http://schemas.openxmlformats.org/officeDocument/2006/relationships/image" Target="../media/image205.png"/><Relationship Id="rId19" Type="http://schemas.openxmlformats.org/officeDocument/2006/relationships/image" Target="../media/image19.png"/><Relationship Id="rId224" Type="http://schemas.openxmlformats.org/officeDocument/2006/relationships/image" Target="../media/image226.png"/><Relationship Id="rId245" Type="http://schemas.openxmlformats.org/officeDocument/2006/relationships/image" Target="../media/image246.png"/><Relationship Id="rId266" Type="http://schemas.openxmlformats.org/officeDocument/2006/relationships/image" Target="../media/image388.png"/><Relationship Id="rId287" Type="http://schemas.openxmlformats.org/officeDocument/2006/relationships/image" Target="../media/image276.png"/><Relationship Id="rId30" Type="http://schemas.openxmlformats.org/officeDocument/2006/relationships/image" Target="../media/image32.png"/><Relationship Id="rId105" Type="http://schemas.openxmlformats.org/officeDocument/2006/relationships/image" Target="../media/image107.jpeg"/><Relationship Id="rId126" Type="http://schemas.openxmlformats.org/officeDocument/2006/relationships/image" Target="../media/image128.jpeg"/><Relationship Id="rId147" Type="http://schemas.openxmlformats.org/officeDocument/2006/relationships/image" Target="../media/image149.jpeg"/><Relationship Id="rId168" Type="http://schemas.openxmlformats.org/officeDocument/2006/relationships/image" Target="../media/image171.jpeg"/><Relationship Id="rId312" Type="http://schemas.openxmlformats.org/officeDocument/2006/relationships/image" Target="../media/image311.png"/><Relationship Id="rId333" Type="http://schemas.openxmlformats.org/officeDocument/2006/relationships/image" Target="../media/image329.png"/><Relationship Id="rId51" Type="http://schemas.openxmlformats.org/officeDocument/2006/relationships/image" Target="../media/image53.jpeg"/><Relationship Id="rId72" Type="http://schemas.openxmlformats.org/officeDocument/2006/relationships/image" Target="../media/image74.jpeg"/><Relationship Id="rId93" Type="http://schemas.openxmlformats.org/officeDocument/2006/relationships/image" Target="../media/image95.jpeg"/><Relationship Id="rId189" Type="http://schemas.openxmlformats.org/officeDocument/2006/relationships/image" Target="../media/image19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21</xdr:row>
      <xdr:rowOff>64347</xdr:rowOff>
    </xdr:from>
    <xdr:to>
      <xdr:col>1</xdr:col>
      <xdr:colOff>0</xdr:colOff>
      <xdr:row>25</xdr:row>
      <xdr:rowOff>102446</xdr:rowOff>
    </xdr:to>
    <xdr:pic>
      <xdr:nvPicPr>
        <xdr:cNvPr id="1026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4323080"/>
          <a:ext cx="822960" cy="817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8468</xdr:colOff>
      <xdr:row>71</xdr:row>
      <xdr:rowOff>99060</xdr:rowOff>
    </xdr:from>
    <xdr:to>
      <xdr:col>0</xdr:col>
      <xdr:colOff>829734</xdr:colOff>
      <xdr:row>75</xdr:row>
      <xdr:rowOff>114039</xdr:rowOff>
    </xdr:to>
    <xdr:pic>
      <xdr:nvPicPr>
        <xdr:cNvPr id="1027" name="Рисунок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68" y="10783993"/>
          <a:ext cx="821266" cy="7939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</xdr:row>
      <xdr:rowOff>122766</xdr:rowOff>
    </xdr:from>
    <xdr:to>
      <xdr:col>0</xdr:col>
      <xdr:colOff>799012</xdr:colOff>
      <xdr:row>118</xdr:row>
      <xdr:rowOff>137583</xdr:rowOff>
    </xdr:to>
    <xdr:pic>
      <xdr:nvPicPr>
        <xdr:cNvPr id="1028" name="Рисунок 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749433"/>
          <a:ext cx="799012" cy="776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</xdr:colOff>
      <xdr:row>149</xdr:row>
      <xdr:rowOff>60960</xdr:rowOff>
    </xdr:from>
    <xdr:to>
      <xdr:col>1</xdr:col>
      <xdr:colOff>423</xdr:colOff>
      <xdr:row>150</xdr:row>
      <xdr:rowOff>434341</xdr:rowOff>
    </xdr:to>
    <xdr:pic>
      <xdr:nvPicPr>
        <xdr:cNvPr id="1029" name="Рисунок 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11750040"/>
          <a:ext cx="807720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160</xdr:row>
      <xdr:rowOff>106680</xdr:rowOff>
    </xdr:from>
    <xdr:to>
      <xdr:col>0</xdr:col>
      <xdr:colOff>793750</xdr:colOff>
      <xdr:row>164</xdr:row>
      <xdr:rowOff>93544</xdr:rowOff>
    </xdr:to>
    <xdr:pic>
      <xdr:nvPicPr>
        <xdr:cNvPr id="1030" name="Рисунок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5189180"/>
          <a:ext cx="770890" cy="748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196</xdr:row>
      <xdr:rowOff>142875</xdr:rowOff>
    </xdr:from>
    <xdr:to>
      <xdr:col>0</xdr:col>
      <xdr:colOff>842893</xdr:colOff>
      <xdr:row>201</xdr:row>
      <xdr:rowOff>1</xdr:rowOff>
    </xdr:to>
    <xdr:pic>
      <xdr:nvPicPr>
        <xdr:cNvPr id="1031" name="Рисунок 1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31394400"/>
          <a:ext cx="827653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224</xdr:row>
      <xdr:rowOff>53340</xdr:rowOff>
    </xdr:from>
    <xdr:to>
      <xdr:col>0</xdr:col>
      <xdr:colOff>792480</xdr:colOff>
      <xdr:row>227</xdr:row>
      <xdr:rowOff>175260</xdr:rowOff>
    </xdr:to>
    <xdr:pic>
      <xdr:nvPicPr>
        <xdr:cNvPr id="1032" name="Рисунок 1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4178260"/>
          <a:ext cx="762000" cy="716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292</xdr:row>
      <xdr:rowOff>22860</xdr:rowOff>
    </xdr:from>
    <xdr:to>
      <xdr:col>0</xdr:col>
      <xdr:colOff>586740</xdr:colOff>
      <xdr:row>292</xdr:row>
      <xdr:rowOff>571500</xdr:rowOff>
    </xdr:to>
    <xdr:pic>
      <xdr:nvPicPr>
        <xdr:cNvPr id="1033" name="Рисунок 15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26327100"/>
          <a:ext cx="33528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289560</xdr:colOff>
      <xdr:row>293</xdr:row>
      <xdr:rowOff>15240</xdr:rowOff>
    </xdr:from>
    <xdr:to>
      <xdr:col>0</xdr:col>
      <xdr:colOff>541020</xdr:colOff>
      <xdr:row>293</xdr:row>
      <xdr:rowOff>556260</xdr:rowOff>
    </xdr:to>
    <xdr:pic>
      <xdr:nvPicPr>
        <xdr:cNvPr id="1034" name="Рисунок 16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26906220"/>
          <a:ext cx="25146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274320</xdr:colOff>
      <xdr:row>294</xdr:row>
      <xdr:rowOff>38100</xdr:rowOff>
    </xdr:from>
    <xdr:to>
      <xdr:col>0</xdr:col>
      <xdr:colOff>533400</xdr:colOff>
      <xdr:row>295</xdr:row>
      <xdr:rowOff>0</xdr:rowOff>
    </xdr:to>
    <xdr:pic>
      <xdr:nvPicPr>
        <xdr:cNvPr id="1035" name="Рисунок 1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27515820"/>
          <a:ext cx="25908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309</xdr:row>
      <xdr:rowOff>38100</xdr:rowOff>
    </xdr:from>
    <xdr:to>
      <xdr:col>0</xdr:col>
      <xdr:colOff>731520</xdr:colOff>
      <xdr:row>309</xdr:row>
      <xdr:rowOff>563880</xdr:rowOff>
    </xdr:to>
    <xdr:pic>
      <xdr:nvPicPr>
        <xdr:cNvPr id="1036" name="Рисунок 2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31432500"/>
          <a:ext cx="64008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310</xdr:row>
      <xdr:rowOff>30480</xdr:rowOff>
    </xdr:from>
    <xdr:to>
      <xdr:col>0</xdr:col>
      <xdr:colOff>746760</xdr:colOff>
      <xdr:row>310</xdr:row>
      <xdr:rowOff>548640</xdr:rowOff>
    </xdr:to>
    <xdr:pic>
      <xdr:nvPicPr>
        <xdr:cNvPr id="1037" name="Рисунок 2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32011620"/>
          <a:ext cx="65532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</xdr:colOff>
      <xdr:row>316</xdr:row>
      <xdr:rowOff>22860</xdr:rowOff>
    </xdr:from>
    <xdr:to>
      <xdr:col>0</xdr:col>
      <xdr:colOff>701040</xdr:colOff>
      <xdr:row>316</xdr:row>
      <xdr:rowOff>525780</xdr:rowOff>
    </xdr:to>
    <xdr:pic>
      <xdr:nvPicPr>
        <xdr:cNvPr id="1038" name="Рисунок 3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34350960"/>
          <a:ext cx="57912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</xdr:colOff>
      <xdr:row>347</xdr:row>
      <xdr:rowOff>30480</xdr:rowOff>
    </xdr:from>
    <xdr:to>
      <xdr:col>0</xdr:col>
      <xdr:colOff>746760</xdr:colOff>
      <xdr:row>349</xdr:row>
      <xdr:rowOff>152403</xdr:rowOff>
    </xdr:to>
    <xdr:pic>
      <xdr:nvPicPr>
        <xdr:cNvPr id="1039" name="Рисунок 13313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37642800"/>
          <a:ext cx="64008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</xdr:colOff>
      <xdr:row>350</xdr:row>
      <xdr:rowOff>22860</xdr:rowOff>
    </xdr:from>
    <xdr:to>
      <xdr:col>0</xdr:col>
      <xdr:colOff>746760</xdr:colOff>
      <xdr:row>352</xdr:row>
      <xdr:rowOff>167643</xdr:rowOff>
    </xdr:to>
    <xdr:pic>
      <xdr:nvPicPr>
        <xdr:cNvPr id="1040" name="Рисунок 13314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38229540"/>
          <a:ext cx="62484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363</xdr:row>
      <xdr:rowOff>53340</xdr:rowOff>
    </xdr:from>
    <xdr:to>
      <xdr:col>0</xdr:col>
      <xdr:colOff>784860</xdr:colOff>
      <xdr:row>365</xdr:row>
      <xdr:rowOff>144778</xdr:rowOff>
    </xdr:to>
    <xdr:pic>
      <xdr:nvPicPr>
        <xdr:cNvPr id="1041" name="Рисунок 13315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39646860"/>
          <a:ext cx="723900" cy="487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385</xdr:row>
      <xdr:rowOff>15240</xdr:rowOff>
    </xdr:from>
    <xdr:to>
      <xdr:col>0</xdr:col>
      <xdr:colOff>701040</xdr:colOff>
      <xdr:row>385</xdr:row>
      <xdr:rowOff>541020</xdr:rowOff>
    </xdr:to>
    <xdr:pic>
      <xdr:nvPicPr>
        <xdr:cNvPr id="1043" name="Рисунок 13321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44028360"/>
          <a:ext cx="57150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422</xdr:row>
      <xdr:rowOff>15240</xdr:rowOff>
    </xdr:from>
    <xdr:to>
      <xdr:col>0</xdr:col>
      <xdr:colOff>708660</xdr:colOff>
      <xdr:row>423</xdr:row>
      <xdr:rowOff>6773</xdr:rowOff>
    </xdr:to>
    <xdr:pic>
      <xdr:nvPicPr>
        <xdr:cNvPr id="1044" name="Рисунок 13407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48623220"/>
          <a:ext cx="594360" cy="563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431</xdr:row>
      <xdr:rowOff>30480</xdr:rowOff>
    </xdr:from>
    <xdr:to>
      <xdr:col>0</xdr:col>
      <xdr:colOff>708660</xdr:colOff>
      <xdr:row>431</xdr:row>
      <xdr:rowOff>568113</xdr:rowOff>
    </xdr:to>
    <xdr:pic>
      <xdr:nvPicPr>
        <xdr:cNvPr id="1045" name="Рисунок 1341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52837080"/>
          <a:ext cx="53340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335280</xdr:colOff>
      <xdr:row>432</xdr:row>
      <xdr:rowOff>30480</xdr:rowOff>
    </xdr:from>
    <xdr:to>
      <xdr:col>0</xdr:col>
      <xdr:colOff>533400</xdr:colOff>
      <xdr:row>432</xdr:row>
      <xdr:rowOff>548640</xdr:rowOff>
    </xdr:to>
    <xdr:pic>
      <xdr:nvPicPr>
        <xdr:cNvPr id="1046" name="Рисунок 1341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" y="53408580"/>
          <a:ext cx="19812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434</xdr:row>
      <xdr:rowOff>38100</xdr:rowOff>
    </xdr:from>
    <xdr:to>
      <xdr:col>0</xdr:col>
      <xdr:colOff>701040</xdr:colOff>
      <xdr:row>434</xdr:row>
      <xdr:rowOff>563880</xdr:rowOff>
    </xdr:to>
    <xdr:pic>
      <xdr:nvPicPr>
        <xdr:cNvPr id="1047" name="Рисунок 13413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4757320"/>
          <a:ext cx="54864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437</xdr:row>
      <xdr:rowOff>15240</xdr:rowOff>
    </xdr:from>
    <xdr:to>
      <xdr:col>0</xdr:col>
      <xdr:colOff>701040</xdr:colOff>
      <xdr:row>437</xdr:row>
      <xdr:rowOff>548640</xdr:rowOff>
    </xdr:to>
    <xdr:pic>
      <xdr:nvPicPr>
        <xdr:cNvPr id="1048" name="Рисунок 1341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57591960"/>
          <a:ext cx="5257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</xdr:colOff>
      <xdr:row>444</xdr:row>
      <xdr:rowOff>22860</xdr:rowOff>
    </xdr:from>
    <xdr:to>
      <xdr:col>0</xdr:col>
      <xdr:colOff>723900</xdr:colOff>
      <xdr:row>445</xdr:row>
      <xdr:rowOff>175263</xdr:rowOff>
    </xdr:to>
    <xdr:pic>
      <xdr:nvPicPr>
        <xdr:cNvPr id="1049" name="Рисунок 1341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" y="59336940"/>
          <a:ext cx="64008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</xdr:colOff>
      <xdr:row>461</xdr:row>
      <xdr:rowOff>83820</xdr:rowOff>
    </xdr:from>
    <xdr:to>
      <xdr:col>0</xdr:col>
      <xdr:colOff>769620</xdr:colOff>
      <xdr:row>466</xdr:row>
      <xdr:rowOff>45719</xdr:rowOff>
    </xdr:to>
    <xdr:pic>
      <xdr:nvPicPr>
        <xdr:cNvPr id="1050" name="Рисунок 1341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" y="62765940"/>
          <a:ext cx="68580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167640</xdr:colOff>
      <xdr:row>504</xdr:row>
      <xdr:rowOff>22860</xdr:rowOff>
    </xdr:from>
    <xdr:to>
      <xdr:col>0</xdr:col>
      <xdr:colOff>662940</xdr:colOff>
      <xdr:row>504</xdr:row>
      <xdr:rowOff>533400</xdr:rowOff>
    </xdr:to>
    <xdr:pic>
      <xdr:nvPicPr>
        <xdr:cNvPr id="1051" name="Рисунок 1341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" y="65760600"/>
          <a:ext cx="49530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521</xdr:row>
      <xdr:rowOff>151553</xdr:rowOff>
    </xdr:from>
    <xdr:to>
      <xdr:col>1</xdr:col>
      <xdr:colOff>30480</xdr:colOff>
      <xdr:row>527</xdr:row>
      <xdr:rowOff>55880</xdr:rowOff>
    </xdr:to>
    <xdr:pic>
      <xdr:nvPicPr>
        <xdr:cNvPr id="1054" name="Рисунок 1342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3477886"/>
          <a:ext cx="877147" cy="1072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118533</xdr:colOff>
      <xdr:row>534</xdr:row>
      <xdr:rowOff>8468</xdr:rowOff>
    </xdr:from>
    <xdr:to>
      <xdr:col>0</xdr:col>
      <xdr:colOff>769734</xdr:colOff>
      <xdr:row>540</xdr:row>
      <xdr:rowOff>152400</xdr:rowOff>
    </xdr:to>
    <xdr:pic>
      <xdr:nvPicPr>
        <xdr:cNvPr id="1055" name="Рисунок 1342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533" y="115866335"/>
          <a:ext cx="651201" cy="1312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560</xdr:row>
      <xdr:rowOff>83820</xdr:rowOff>
    </xdr:from>
    <xdr:to>
      <xdr:col>1</xdr:col>
      <xdr:colOff>7620</xdr:colOff>
      <xdr:row>564</xdr:row>
      <xdr:rowOff>38098</xdr:rowOff>
    </xdr:to>
    <xdr:pic>
      <xdr:nvPicPr>
        <xdr:cNvPr id="1062" name="Рисунок 13429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78638400"/>
          <a:ext cx="78486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570</xdr:row>
      <xdr:rowOff>0</xdr:rowOff>
    </xdr:from>
    <xdr:to>
      <xdr:col>0</xdr:col>
      <xdr:colOff>502920</xdr:colOff>
      <xdr:row>571</xdr:row>
      <xdr:rowOff>1</xdr:rowOff>
    </xdr:to>
    <xdr:pic>
      <xdr:nvPicPr>
        <xdr:cNvPr id="1063" name="Рисунок 1343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80139540"/>
          <a:ext cx="18288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259080</xdr:colOff>
      <xdr:row>572</xdr:row>
      <xdr:rowOff>30480</xdr:rowOff>
    </xdr:from>
    <xdr:to>
      <xdr:col>0</xdr:col>
      <xdr:colOff>624840</xdr:colOff>
      <xdr:row>572</xdr:row>
      <xdr:rowOff>548640</xdr:rowOff>
    </xdr:to>
    <xdr:pic>
      <xdr:nvPicPr>
        <xdr:cNvPr id="1064" name="Рисунок 1343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" y="81884520"/>
          <a:ext cx="36576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573</xdr:row>
      <xdr:rowOff>22860</xdr:rowOff>
    </xdr:from>
    <xdr:to>
      <xdr:col>0</xdr:col>
      <xdr:colOff>495300</xdr:colOff>
      <xdr:row>573</xdr:row>
      <xdr:rowOff>556260</xdr:rowOff>
    </xdr:to>
    <xdr:pic>
      <xdr:nvPicPr>
        <xdr:cNvPr id="1065" name="Рисунок 13433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8244840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574</xdr:row>
      <xdr:rowOff>30480</xdr:rowOff>
    </xdr:from>
    <xdr:to>
      <xdr:col>0</xdr:col>
      <xdr:colOff>495300</xdr:colOff>
      <xdr:row>574</xdr:row>
      <xdr:rowOff>568113</xdr:rowOff>
    </xdr:to>
    <xdr:pic>
      <xdr:nvPicPr>
        <xdr:cNvPr id="1066" name="Рисунок 13434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83027520"/>
          <a:ext cx="17526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575</xdr:row>
      <xdr:rowOff>22860</xdr:rowOff>
    </xdr:from>
    <xdr:to>
      <xdr:col>0</xdr:col>
      <xdr:colOff>495300</xdr:colOff>
      <xdr:row>575</xdr:row>
      <xdr:rowOff>568113</xdr:rowOff>
    </xdr:to>
    <xdr:pic>
      <xdr:nvPicPr>
        <xdr:cNvPr id="1067" name="Рисунок 13436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83591400"/>
          <a:ext cx="17526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198120</xdr:colOff>
      <xdr:row>576</xdr:row>
      <xdr:rowOff>45720</xdr:rowOff>
    </xdr:from>
    <xdr:to>
      <xdr:col>0</xdr:col>
      <xdr:colOff>601980</xdr:colOff>
      <xdr:row>576</xdr:row>
      <xdr:rowOff>563880</xdr:rowOff>
    </xdr:to>
    <xdr:pic>
      <xdr:nvPicPr>
        <xdr:cNvPr id="1068" name="Рисунок 13437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" y="84185760"/>
          <a:ext cx="40386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289560</xdr:colOff>
      <xdr:row>577</xdr:row>
      <xdr:rowOff>53340</xdr:rowOff>
    </xdr:from>
    <xdr:to>
      <xdr:col>0</xdr:col>
      <xdr:colOff>533400</xdr:colOff>
      <xdr:row>577</xdr:row>
      <xdr:rowOff>556260</xdr:rowOff>
    </xdr:to>
    <xdr:pic>
      <xdr:nvPicPr>
        <xdr:cNvPr id="1069" name="Рисунок 13438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84764880"/>
          <a:ext cx="24384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579</xdr:row>
      <xdr:rowOff>38100</xdr:rowOff>
    </xdr:from>
    <xdr:to>
      <xdr:col>0</xdr:col>
      <xdr:colOff>746760</xdr:colOff>
      <xdr:row>579</xdr:row>
      <xdr:rowOff>548640</xdr:rowOff>
    </xdr:to>
    <xdr:pic>
      <xdr:nvPicPr>
        <xdr:cNvPr id="1070" name="Рисунок 13440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85892640"/>
          <a:ext cx="63246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167640</xdr:colOff>
      <xdr:row>580</xdr:row>
      <xdr:rowOff>60960</xdr:rowOff>
    </xdr:from>
    <xdr:to>
      <xdr:col>0</xdr:col>
      <xdr:colOff>655320</xdr:colOff>
      <xdr:row>580</xdr:row>
      <xdr:rowOff>548640</xdr:rowOff>
    </xdr:to>
    <xdr:pic>
      <xdr:nvPicPr>
        <xdr:cNvPr id="1071" name="Рисунок 13441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" y="86487000"/>
          <a:ext cx="487680" cy="487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649</xdr:row>
      <xdr:rowOff>38100</xdr:rowOff>
    </xdr:from>
    <xdr:to>
      <xdr:col>0</xdr:col>
      <xdr:colOff>800100</xdr:colOff>
      <xdr:row>649</xdr:row>
      <xdr:rowOff>579120</xdr:rowOff>
    </xdr:to>
    <xdr:pic>
      <xdr:nvPicPr>
        <xdr:cNvPr id="1072" name="Рисунок 13444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05902760"/>
          <a:ext cx="75438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666</xdr:row>
      <xdr:rowOff>15240</xdr:rowOff>
    </xdr:from>
    <xdr:to>
      <xdr:col>0</xdr:col>
      <xdr:colOff>670560</xdr:colOff>
      <xdr:row>666</xdr:row>
      <xdr:rowOff>563880</xdr:rowOff>
    </xdr:to>
    <xdr:pic>
      <xdr:nvPicPr>
        <xdr:cNvPr id="1073" name="Рисунок 13447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114132360"/>
          <a:ext cx="53340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680</xdr:row>
      <xdr:rowOff>76200</xdr:rowOff>
    </xdr:from>
    <xdr:to>
      <xdr:col>0</xdr:col>
      <xdr:colOff>800100</xdr:colOff>
      <xdr:row>680</xdr:row>
      <xdr:rowOff>213360</xdr:rowOff>
    </xdr:to>
    <xdr:pic>
      <xdr:nvPicPr>
        <xdr:cNvPr id="1075" name="Рисунок 13449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18491000"/>
          <a:ext cx="754380" cy="137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144780</xdr:colOff>
      <xdr:row>729</xdr:row>
      <xdr:rowOff>30480</xdr:rowOff>
    </xdr:from>
    <xdr:to>
      <xdr:col>0</xdr:col>
      <xdr:colOff>678180</xdr:colOff>
      <xdr:row>729</xdr:row>
      <xdr:rowOff>556260</xdr:rowOff>
    </xdr:to>
    <xdr:pic>
      <xdr:nvPicPr>
        <xdr:cNvPr id="1077" name="Рисунок 13451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125242320"/>
          <a:ext cx="53340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785</xdr:row>
      <xdr:rowOff>30480</xdr:rowOff>
    </xdr:from>
    <xdr:to>
      <xdr:col>0</xdr:col>
      <xdr:colOff>746760</xdr:colOff>
      <xdr:row>785</xdr:row>
      <xdr:rowOff>556260</xdr:rowOff>
    </xdr:to>
    <xdr:pic>
      <xdr:nvPicPr>
        <xdr:cNvPr id="1078" name="Рисунок 13455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141480540"/>
          <a:ext cx="65532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447</xdr:row>
      <xdr:rowOff>30480</xdr:rowOff>
    </xdr:from>
    <xdr:to>
      <xdr:col>0</xdr:col>
      <xdr:colOff>655320</xdr:colOff>
      <xdr:row>453</xdr:row>
      <xdr:rowOff>167640</xdr:rowOff>
    </xdr:to>
    <xdr:pic>
      <xdr:nvPicPr>
        <xdr:cNvPr id="1079" name="Рисунок 85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59938920"/>
          <a:ext cx="480060" cy="1325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205740</xdr:colOff>
      <xdr:row>763</xdr:row>
      <xdr:rowOff>15240</xdr:rowOff>
    </xdr:from>
    <xdr:to>
      <xdr:col>0</xdr:col>
      <xdr:colOff>579120</xdr:colOff>
      <xdr:row>763</xdr:row>
      <xdr:rowOff>563880</xdr:rowOff>
    </xdr:to>
    <xdr:pic>
      <xdr:nvPicPr>
        <xdr:cNvPr id="1080" name="Рисунок 87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" y="132473700"/>
          <a:ext cx="37338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</xdr:colOff>
      <xdr:row>699</xdr:row>
      <xdr:rowOff>106680</xdr:rowOff>
    </xdr:from>
    <xdr:to>
      <xdr:col>0</xdr:col>
      <xdr:colOff>777240</xdr:colOff>
      <xdr:row>699</xdr:row>
      <xdr:rowOff>213360</xdr:rowOff>
    </xdr:to>
    <xdr:pic>
      <xdr:nvPicPr>
        <xdr:cNvPr id="1081" name="Рисунок 9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119283480"/>
          <a:ext cx="769620" cy="106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384</xdr:row>
      <xdr:rowOff>7620</xdr:rowOff>
    </xdr:from>
    <xdr:to>
      <xdr:col>0</xdr:col>
      <xdr:colOff>617220</xdr:colOff>
      <xdr:row>384</xdr:row>
      <xdr:rowOff>556260</xdr:rowOff>
    </xdr:to>
    <xdr:pic>
      <xdr:nvPicPr>
        <xdr:cNvPr id="1082" name="Рисунок 92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43449240"/>
          <a:ext cx="36576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423</xdr:row>
      <xdr:rowOff>30480</xdr:rowOff>
    </xdr:from>
    <xdr:to>
      <xdr:col>0</xdr:col>
      <xdr:colOff>495300</xdr:colOff>
      <xdr:row>423</xdr:row>
      <xdr:rowOff>556260</xdr:rowOff>
    </xdr:to>
    <xdr:pic>
      <xdr:nvPicPr>
        <xdr:cNvPr id="1085" name="Рисунок 9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196"/>
        <a:stretch>
          <a:fillRect/>
        </a:stretch>
      </xdr:blipFill>
      <xdr:spPr bwMode="auto">
        <a:xfrm>
          <a:off x="304800" y="49209960"/>
          <a:ext cx="19050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843</xdr:row>
      <xdr:rowOff>60960</xdr:rowOff>
    </xdr:from>
    <xdr:to>
      <xdr:col>0</xdr:col>
      <xdr:colOff>640080</xdr:colOff>
      <xdr:row>843</xdr:row>
      <xdr:rowOff>541020</xdr:rowOff>
    </xdr:to>
    <xdr:pic>
      <xdr:nvPicPr>
        <xdr:cNvPr id="1088" name="Рисунок 10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61406840"/>
          <a:ext cx="487680" cy="480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610</xdr:row>
      <xdr:rowOff>213360</xdr:rowOff>
    </xdr:from>
    <xdr:to>
      <xdr:col>0</xdr:col>
      <xdr:colOff>792480</xdr:colOff>
      <xdr:row>610</xdr:row>
      <xdr:rowOff>350520</xdr:rowOff>
    </xdr:to>
    <xdr:pic>
      <xdr:nvPicPr>
        <xdr:cNvPr id="1091" name="Рисунок 107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89717880"/>
          <a:ext cx="769620" cy="137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612</xdr:row>
      <xdr:rowOff>190500</xdr:rowOff>
    </xdr:from>
    <xdr:to>
      <xdr:col>0</xdr:col>
      <xdr:colOff>751417</xdr:colOff>
      <xdr:row>612</xdr:row>
      <xdr:rowOff>370561</xdr:rowOff>
    </xdr:to>
    <xdr:pic>
      <xdr:nvPicPr>
        <xdr:cNvPr id="1092" name="Рисунок 108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23592167"/>
          <a:ext cx="713317" cy="18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617</xdr:row>
      <xdr:rowOff>22860</xdr:rowOff>
    </xdr:from>
    <xdr:to>
      <xdr:col>0</xdr:col>
      <xdr:colOff>800100</xdr:colOff>
      <xdr:row>617</xdr:row>
      <xdr:rowOff>563880</xdr:rowOff>
    </xdr:to>
    <xdr:pic>
      <xdr:nvPicPr>
        <xdr:cNvPr id="1093" name="Рисунок 113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91813380"/>
          <a:ext cx="75438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</xdr:colOff>
      <xdr:row>616</xdr:row>
      <xdr:rowOff>22860</xdr:rowOff>
    </xdr:from>
    <xdr:to>
      <xdr:col>0</xdr:col>
      <xdr:colOff>784860</xdr:colOff>
      <xdr:row>616</xdr:row>
      <xdr:rowOff>541020</xdr:rowOff>
    </xdr:to>
    <xdr:pic>
      <xdr:nvPicPr>
        <xdr:cNvPr id="1094" name="Рисунок 115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" y="91241880"/>
          <a:ext cx="71628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615</xdr:row>
      <xdr:rowOff>30480</xdr:rowOff>
    </xdr:from>
    <xdr:to>
      <xdr:col>0</xdr:col>
      <xdr:colOff>800100</xdr:colOff>
      <xdr:row>615</xdr:row>
      <xdr:rowOff>563880</xdr:rowOff>
    </xdr:to>
    <xdr:pic>
      <xdr:nvPicPr>
        <xdr:cNvPr id="1095" name="Рисунок 117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90678000"/>
          <a:ext cx="7391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642</xdr:row>
      <xdr:rowOff>45720</xdr:rowOff>
    </xdr:from>
    <xdr:to>
      <xdr:col>0</xdr:col>
      <xdr:colOff>807720</xdr:colOff>
      <xdr:row>642</xdr:row>
      <xdr:rowOff>510540</xdr:rowOff>
    </xdr:to>
    <xdr:pic>
      <xdr:nvPicPr>
        <xdr:cNvPr id="1096" name="Рисунок 119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02656640"/>
          <a:ext cx="78486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640</xdr:row>
      <xdr:rowOff>38100</xdr:rowOff>
    </xdr:from>
    <xdr:to>
      <xdr:col>1</xdr:col>
      <xdr:colOff>423</xdr:colOff>
      <xdr:row>640</xdr:row>
      <xdr:rowOff>548640</xdr:rowOff>
    </xdr:to>
    <xdr:pic>
      <xdr:nvPicPr>
        <xdr:cNvPr id="1097" name="Рисунок 121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01506020"/>
          <a:ext cx="75438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641</xdr:row>
      <xdr:rowOff>76200</xdr:rowOff>
    </xdr:from>
    <xdr:to>
      <xdr:col>0</xdr:col>
      <xdr:colOff>800100</xdr:colOff>
      <xdr:row>641</xdr:row>
      <xdr:rowOff>518160</xdr:rowOff>
    </xdr:to>
    <xdr:pic>
      <xdr:nvPicPr>
        <xdr:cNvPr id="1098" name="Рисунок 123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02115620"/>
          <a:ext cx="762000" cy="44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844</xdr:row>
      <xdr:rowOff>38100</xdr:rowOff>
    </xdr:from>
    <xdr:to>
      <xdr:col>0</xdr:col>
      <xdr:colOff>800100</xdr:colOff>
      <xdr:row>844</xdr:row>
      <xdr:rowOff>548640</xdr:rowOff>
    </xdr:to>
    <xdr:pic>
      <xdr:nvPicPr>
        <xdr:cNvPr id="1100" name="Рисунок 130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61955480"/>
          <a:ext cx="72390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669</xdr:row>
      <xdr:rowOff>22860</xdr:rowOff>
    </xdr:from>
    <xdr:to>
      <xdr:col>0</xdr:col>
      <xdr:colOff>693420</xdr:colOff>
      <xdr:row>669</xdr:row>
      <xdr:rowOff>556260</xdr:rowOff>
    </xdr:to>
    <xdr:pic>
      <xdr:nvPicPr>
        <xdr:cNvPr id="1101" name="Рисунок 132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115481100"/>
          <a:ext cx="5638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817</xdr:row>
      <xdr:rowOff>22860</xdr:rowOff>
    </xdr:from>
    <xdr:to>
      <xdr:col>1</xdr:col>
      <xdr:colOff>423</xdr:colOff>
      <xdr:row>817</xdr:row>
      <xdr:rowOff>541020</xdr:rowOff>
    </xdr:to>
    <xdr:pic>
      <xdr:nvPicPr>
        <xdr:cNvPr id="1102" name="Рисунок 134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53520140"/>
          <a:ext cx="78486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816</xdr:row>
      <xdr:rowOff>15240</xdr:rowOff>
    </xdr:from>
    <xdr:to>
      <xdr:col>0</xdr:col>
      <xdr:colOff>792480</xdr:colOff>
      <xdr:row>816</xdr:row>
      <xdr:rowOff>541020</xdr:rowOff>
    </xdr:to>
    <xdr:pic>
      <xdr:nvPicPr>
        <xdr:cNvPr id="1103" name="Рисунок 136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52941020"/>
          <a:ext cx="76200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818</xdr:row>
      <xdr:rowOff>30480</xdr:rowOff>
    </xdr:from>
    <xdr:to>
      <xdr:col>0</xdr:col>
      <xdr:colOff>807720</xdr:colOff>
      <xdr:row>818</xdr:row>
      <xdr:rowOff>541020</xdr:rowOff>
    </xdr:to>
    <xdr:pic>
      <xdr:nvPicPr>
        <xdr:cNvPr id="1104" name="Рисунок 138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54099260"/>
          <a:ext cx="77724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220980</xdr:colOff>
      <xdr:row>665</xdr:row>
      <xdr:rowOff>30480</xdr:rowOff>
    </xdr:from>
    <xdr:to>
      <xdr:col>0</xdr:col>
      <xdr:colOff>609600</xdr:colOff>
      <xdr:row>665</xdr:row>
      <xdr:rowOff>541020</xdr:rowOff>
    </xdr:to>
    <xdr:pic>
      <xdr:nvPicPr>
        <xdr:cNvPr id="1105" name="Рисунок 140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113576100"/>
          <a:ext cx="38862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703</xdr:row>
      <xdr:rowOff>106680</xdr:rowOff>
    </xdr:from>
    <xdr:to>
      <xdr:col>0</xdr:col>
      <xdr:colOff>769620</xdr:colOff>
      <xdr:row>703</xdr:row>
      <xdr:rowOff>198120</xdr:rowOff>
    </xdr:to>
    <xdr:pic>
      <xdr:nvPicPr>
        <xdr:cNvPr id="1106" name="Рисунок 154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20411240"/>
          <a:ext cx="731520" cy="91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803</xdr:row>
      <xdr:rowOff>30480</xdr:rowOff>
    </xdr:from>
    <xdr:to>
      <xdr:col>0</xdr:col>
      <xdr:colOff>792480</xdr:colOff>
      <xdr:row>803</xdr:row>
      <xdr:rowOff>533400</xdr:rowOff>
    </xdr:to>
    <xdr:pic>
      <xdr:nvPicPr>
        <xdr:cNvPr id="1107" name="Рисунок 156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48932900"/>
          <a:ext cx="73152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784</xdr:row>
      <xdr:rowOff>133092</xdr:rowOff>
    </xdr:from>
    <xdr:to>
      <xdr:col>0</xdr:col>
      <xdr:colOff>795867</xdr:colOff>
      <xdr:row>784</xdr:row>
      <xdr:rowOff>480060</xdr:rowOff>
    </xdr:to>
    <xdr:pic>
      <xdr:nvPicPr>
        <xdr:cNvPr id="1109" name="Рисунок 169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84359292"/>
          <a:ext cx="773007" cy="346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823</xdr:row>
      <xdr:rowOff>76200</xdr:rowOff>
    </xdr:from>
    <xdr:to>
      <xdr:col>0</xdr:col>
      <xdr:colOff>632460</xdr:colOff>
      <xdr:row>823</xdr:row>
      <xdr:rowOff>510540</xdr:rowOff>
    </xdr:to>
    <xdr:pic>
      <xdr:nvPicPr>
        <xdr:cNvPr id="1110" name="Рисунок 179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156255720"/>
          <a:ext cx="457200" cy="434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822</xdr:row>
      <xdr:rowOff>22860</xdr:rowOff>
    </xdr:from>
    <xdr:to>
      <xdr:col>0</xdr:col>
      <xdr:colOff>701040</xdr:colOff>
      <xdr:row>822</xdr:row>
      <xdr:rowOff>556260</xdr:rowOff>
    </xdr:to>
    <xdr:pic>
      <xdr:nvPicPr>
        <xdr:cNvPr id="1111" name="Рисунок 181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155630880"/>
          <a:ext cx="571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583</xdr:row>
      <xdr:rowOff>30480</xdr:rowOff>
    </xdr:from>
    <xdr:to>
      <xdr:col>0</xdr:col>
      <xdr:colOff>739140</xdr:colOff>
      <xdr:row>583</xdr:row>
      <xdr:rowOff>548640</xdr:rowOff>
    </xdr:to>
    <xdr:pic>
      <xdr:nvPicPr>
        <xdr:cNvPr id="1112" name="Рисунок 185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88369140"/>
          <a:ext cx="66294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571</xdr:row>
      <xdr:rowOff>15240</xdr:rowOff>
    </xdr:from>
    <xdr:to>
      <xdr:col>0</xdr:col>
      <xdr:colOff>510540</xdr:colOff>
      <xdr:row>571</xdr:row>
      <xdr:rowOff>563880</xdr:rowOff>
    </xdr:to>
    <xdr:pic>
      <xdr:nvPicPr>
        <xdr:cNvPr id="1114" name="Рисунок 195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80726280"/>
          <a:ext cx="19050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281940</xdr:colOff>
      <xdr:row>503</xdr:row>
      <xdr:rowOff>60960</xdr:rowOff>
    </xdr:from>
    <xdr:to>
      <xdr:col>0</xdr:col>
      <xdr:colOff>533400</xdr:colOff>
      <xdr:row>503</xdr:row>
      <xdr:rowOff>525780</xdr:rowOff>
    </xdr:to>
    <xdr:pic>
      <xdr:nvPicPr>
        <xdr:cNvPr id="1115" name="Рисунок 143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65234820"/>
          <a:ext cx="25146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297180</xdr:colOff>
      <xdr:row>502</xdr:row>
      <xdr:rowOff>68580</xdr:rowOff>
    </xdr:from>
    <xdr:to>
      <xdr:col>0</xdr:col>
      <xdr:colOff>525780</xdr:colOff>
      <xdr:row>502</xdr:row>
      <xdr:rowOff>525780</xdr:rowOff>
    </xdr:to>
    <xdr:pic>
      <xdr:nvPicPr>
        <xdr:cNvPr id="1116" name="Рисунок 144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64678560"/>
          <a:ext cx="2286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770</xdr:row>
      <xdr:rowOff>22860</xdr:rowOff>
    </xdr:from>
    <xdr:to>
      <xdr:col>0</xdr:col>
      <xdr:colOff>777240</xdr:colOff>
      <xdr:row>770</xdr:row>
      <xdr:rowOff>563880</xdr:rowOff>
    </xdr:to>
    <xdr:pic>
      <xdr:nvPicPr>
        <xdr:cNvPr id="1117" name="Рисунок 146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36108440"/>
          <a:ext cx="73152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633</xdr:row>
      <xdr:rowOff>76200</xdr:rowOff>
    </xdr:from>
    <xdr:to>
      <xdr:col>1</xdr:col>
      <xdr:colOff>8043</xdr:colOff>
      <xdr:row>633</xdr:row>
      <xdr:rowOff>495300</xdr:rowOff>
    </xdr:to>
    <xdr:pic>
      <xdr:nvPicPr>
        <xdr:cNvPr id="1118" name="Рисунок 148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97932240"/>
          <a:ext cx="800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630</xdr:row>
      <xdr:rowOff>60960</xdr:rowOff>
    </xdr:from>
    <xdr:to>
      <xdr:col>1</xdr:col>
      <xdr:colOff>8043</xdr:colOff>
      <xdr:row>630</xdr:row>
      <xdr:rowOff>525780</xdr:rowOff>
    </xdr:to>
    <xdr:pic>
      <xdr:nvPicPr>
        <xdr:cNvPr id="1119" name="Рисунок 150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96225360"/>
          <a:ext cx="80772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634</xdr:row>
      <xdr:rowOff>22860</xdr:rowOff>
    </xdr:from>
    <xdr:to>
      <xdr:col>1</xdr:col>
      <xdr:colOff>8043</xdr:colOff>
      <xdr:row>634</xdr:row>
      <xdr:rowOff>548640</xdr:rowOff>
    </xdr:to>
    <xdr:pic>
      <xdr:nvPicPr>
        <xdr:cNvPr id="1120" name="Рисунок 152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98442780"/>
          <a:ext cx="79248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631</xdr:row>
      <xdr:rowOff>99060</xdr:rowOff>
    </xdr:from>
    <xdr:to>
      <xdr:col>1</xdr:col>
      <xdr:colOff>8043</xdr:colOff>
      <xdr:row>631</xdr:row>
      <xdr:rowOff>464820</xdr:rowOff>
    </xdr:to>
    <xdr:pic>
      <xdr:nvPicPr>
        <xdr:cNvPr id="1121" name="Рисунок 154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96827340"/>
          <a:ext cx="807720" cy="365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632</xdr:row>
      <xdr:rowOff>76200</xdr:rowOff>
    </xdr:from>
    <xdr:to>
      <xdr:col>1</xdr:col>
      <xdr:colOff>423</xdr:colOff>
      <xdr:row>632</xdr:row>
      <xdr:rowOff>502920</xdr:rowOff>
    </xdr:to>
    <xdr:pic>
      <xdr:nvPicPr>
        <xdr:cNvPr id="1122" name="Рисунок 156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97368360"/>
          <a:ext cx="792480" cy="426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629</xdr:row>
      <xdr:rowOff>76200</xdr:rowOff>
    </xdr:from>
    <xdr:to>
      <xdr:col>1</xdr:col>
      <xdr:colOff>8043</xdr:colOff>
      <xdr:row>629</xdr:row>
      <xdr:rowOff>495300</xdr:rowOff>
    </xdr:to>
    <xdr:pic>
      <xdr:nvPicPr>
        <xdr:cNvPr id="1123" name="Рисунок 158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95676720"/>
          <a:ext cx="80772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827</xdr:row>
      <xdr:rowOff>30480</xdr:rowOff>
    </xdr:from>
    <xdr:to>
      <xdr:col>0</xdr:col>
      <xdr:colOff>670560</xdr:colOff>
      <xdr:row>827</xdr:row>
      <xdr:rowOff>556260</xdr:rowOff>
    </xdr:to>
    <xdr:pic>
      <xdr:nvPicPr>
        <xdr:cNvPr id="1124" name="Рисунок 162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58122620"/>
          <a:ext cx="51816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826</xdr:row>
      <xdr:rowOff>22860</xdr:rowOff>
    </xdr:from>
    <xdr:to>
      <xdr:col>0</xdr:col>
      <xdr:colOff>655320</xdr:colOff>
      <xdr:row>826</xdr:row>
      <xdr:rowOff>556260</xdr:rowOff>
    </xdr:to>
    <xdr:pic>
      <xdr:nvPicPr>
        <xdr:cNvPr id="1125" name="Рисунок 164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157543500"/>
          <a:ext cx="5257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771</xdr:row>
      <xdr:rowOff>83820</xdr:rowOff>
    </xdr:from>
    <xdr:to>
      <xdr:col>0</xdr:col>
      <xdr:colOff>762000</xdr:colOff>
      <xdr:row>771</xdr:row>
      <xdr:rowOff>510540</xdr:rowOff>
    </xdr:to>
    <xdr:pic>
      <xdr:nvPicPr>
        <xdr:cNvPr id="1126" name="Рисунок 168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136740900"/>
          <a:ext cx="670560" cy="426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652</xdr:row>
      <xdr:rowOff>114300</xdr:rowOff>
    </xdr:from>
    <xdr:to>
      <xdr:col>1</xdr:col>
      <xdr:colOff>423</xdr:colOff>
      <xdr:row>652</xdr:row>
      <xdr:rowOff>502920</xdr:rowOff>
    </xdr:to>
    <xdr:pic>
      <xdr:nvPicPr>
        <xdr:cNvPr id="1127" name="Рисунок 171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07807760"/>
          <a:ext cx="80010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198120</xdr:colOff>
      <xdr:row>765</xdr:row>
      <xdr:rowOff>7620</xdr:rowOff>
    </xdr:from>
    <xdr:to>
      <xdr:col>0</xdr:col>
      <xdr:colOff>617220</xdr:colOff>
      <xdr:row>765</xdr:row>
      <xdr:rowOff>563880</xdr:rowOff>
    </xdr:to>
    <xdr:pic>
      <xdr:nvPicPr>
        <xdr:cNvPr id="1128" name="Рисунок 178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" y="133609080"/>
          <a:ext cx="41910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848</xdr:row>
      <xdr:rowOff>144780</xdr:rowOff>
    </xdr:from>
    <xdr:to>
      <xdr:col>1</xdr:col>
      <xdr:colOff>423</xdr:colOff>
      <xdr:row>848</xdr:row>
      <xdr:rowOff>449580</xdr:rowOff>
    </xdr:to>
    <xdr:pic>
      <xdr:nvPicPr>
        <xdr:cNvPr id="1129" name="Рисунок 183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64546280"/>
          <a:ext cx="800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847</xdr:row>
      <xdr:rowOff>152400</xdr:rowOff>
    </xdr:from>
    <xdr:to>
      <xdr:col>1</xdr:col>
      <xdr:colOff>423</xdr:colOff>
      <xdr:row>847</xdr:row>
      <xdr:rowOff>457200</xdr:rowOff>
    </xdr:to>
    <xdr:pic>
      <xdr:nvPicPr>
        <xdr:cNvPr id="1130" name="Рисунок 185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63982400"/>
          <a:ext cx="7924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638</xdr:row>
      <xdr:rowOff>22860</xdr:rowOff>
    </xdr:from>
    <xdr:to>
      <xdr:col>0</xdr:col>
      <xdr:colOff>800100</xdr:colOff>
      <xdr:row>638</xdr:row>
      <xdr:rowOff>556260</xdr:rowOff>
    </xdr:to>
    <xdr:pic>
      <xdr:nvPicPr>
        <xdr:cNvPr id="1132" name="Рисунок 190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00347780"/>
          <a:ext cx="78486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639</xdr:row>
      <xdr:rowOff>15240</xdr:rowOff>
    </xdr:from>
    <xdr:to>
      <xdr:col>0</xdr:col>
      <xdr:colOff>792480</xdr:colOff>
      <xdr:row>639</xdr:row>
      <xdr:rowOff>556260</xdr:rowOff>
    </xdr:to>
    <xdr:pic>
      <xdr:nvPicPr>
        <xdr:cNvPr id="1133" name="Рисунок 192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11660"/>
          <a:ext cx="79248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637</xdr:row>
      <xdr:rowOff>15240</xdr:rowOff>
    </xdr:from>
    <xdr:to>
      <xdr:col>0</xdr:col>
      <xdr:colOff>807720</xdr:colOff>
      <xdr:row>637</xdr:row>
      <xdr:rowOff>548640</xdr:rowOff>
    </xdr:to>
    <xdr:pic>
      <xdr:nvPicPr>
        <xdr:cNvPr id="1134" name="Рисунок 194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99768660"/>
          <a:ext cx="78486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636</xdr:row>
      <xdr:rowOff>22860</xdr:rowOff>
    </xdr:from>
    <xdr:to>
      <xdr:col>0</xdr:col>
      <xdr:colOff>740833</xdr:colOff>
      <xdr:row>636</xdr:row>
      <xdr:rowOff>507813</xdr:rowOff>
    </xdr:to>
    <xdr:pic>
      <xdr:nvPicPr>
        <xdr:cNvPr id="1135" name="Рисунок 197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33150610"/>
          <a:ext cx="710353" cy="484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213360</xdr:colOff>
      <xdr:row>766</xdr:row>
      <xdr:rowOff>15240</xdr:rowOff>
    </xdr:from>
    <xdr:to>
      <xdr:col>0</xdr:col>
      <xdr:colOff>601980</xdr:colOff>
      <xdr:row>766</xdr:row>
      <xdr:rowOff>556260</xdr:rowOff>
    </xdr:to>
    <xdr:pic>
      <xdr:nvPicPr>
        <xdr:cNvPr id="1136" name="Рисунок 201"/>
        <xdr:cNvPicPr>
          <a:picLocks noChangeAspect="1"/>
        </xdr:cNvPicPr>
      </xdr:nvPicPr>
      <xdr:blipFill>
        <a:blip xmlns:r="http://schemas.openxmlformats.org/officeDocument/2006/relationships" r:embed="rId90" cstate="email">
          <a:lum bright="10000" contrast="4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134188200"/>
          <a:ext cx="38862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644</xdr:row>
      <xdr:rowOff>106680</xdr:rowOff>
    </xdr:from>
    <xdr:to>
      <xdr:col>0</xdr:col>
      <xdr:colOff>783167</xdr:colOff>
      <xdr:row>644</xdr:row>
      <xdr:rowOff>476853</xdr:rowOff>
    </xdr:to>
    <xdr:pic>
      <xdr:nvPicPr>
        <xdr:cNvPr id="1137" name="Рисунок 203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37806430"/>
          <a:ext cx="760307" cy="370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353</xdr:row>
      <xdr:rowOff>38100</xdr:rowOff>
    </xdr:from>
    <xdr:to>
      <xdr:col>0</xdr:col>
      <xdr:colOff>739140</xdr:colOff>
      <xdr:row>356</xdr:row>
      <xdr:rowOff>0</xdr:rowOff>
    </xdr:to>
    <xdr:pic>
      <xdr:nvPicPr>
        <xdr:cNvPr id="1138" name="Рисунок 205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38839140"/>
          <a:ext cx="67818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381</xdr:row>
      <xdr:rowOff>38100</xdr:rowOff>
    </xdr:from>
    <xdr:to>
      <xdr:col>0</xdr:col>
      <xdr:colOff>762000</xdr:colOff>
      <xdr:row>381</xdr:row>
      <xdr:rowOff>548640</xdr:rowOff>
    </xdr:to>
    <xdr:pic>
      <xdr:nvPicPr>
        <xdr:cNvPr id="1139" name="Рисунок 208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1567100"/>
          <a:ext cx="72390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386</xdr:row>
      <xdr:rowOff>15240</xdr:rowOff>
    </xdr:from>
    <xdr:to>
      <xdr:col>0</xdr:col>
      <xdr:colOff>510540</xdr:colOff>
      <xdr:row>386</xdr:row>
      <xdr:rowOff>533400</xdr:rowOff>
    </xdr:to>
    <xdr:pic>
      <xdr:nvPicPr>
        <xdr:cNvPr id="1141" name="Рисунок 214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44599860"/>
          <a:ext cx="20574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312420</xdr:colOff>
      <xdr:row>392</xdr:row>
      <xdr:rowOff>30480</xdr:rowOff>
    </xdr:from>
    <xdr:to>
      <xdr:col>0</xdr:col>
      <xdr:colOff>495300</xdr:colOff>
      <xdr:row>392</xdr:row>
      <xdr:rowOff>568113</xdr:rowOff>
    </xdr:to>
    <xdr:pic>
      <xdr:nvPicPr>
        <xdr:cNvPr id="1142" name="Рисунок 216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0" y="47099220"/>
          <a:ext cx="18288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424</xdr:row>
      <xdr:rowOff>0</xdr:rowOff>
    </xdr:from>
    <xdr:to>
      <xdr:col>0</xdr:col>
      <xdr:colOff>502920</xdr:colOff>
      <xdr:row>425</xdr:row>
      <xdr:rowOff>2</xdr:rowOff>
    </xdr:to>
    <xdr:pic>
      <xdr:nvPicPr>
        <xdr:cNvPr id="1144" name="Рисунок 1343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50893980"/>
          <a:ext cx="18288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436</xdr:row>
      <xdr:rowOff>22860</xdr:rowOff>
    </xdr:from>
    <xdr:to>
      <xdr:col>0</xdr:col>
      <xdr:colOff>495300</xdr:colOff>
      <xdr:row>436</xdr:row>
      <xdr:rowOff>556260</xdr:rowOff>
    </xdr:to>
    <xdr:pic>
      <xdr:nvPicPr>
        <xdr:cNvPr id="1146" name="Рисунок 13433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5645658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167640</xdr:colOff>
      <xdr:row>295</xdr:row>
      <xdr:rowOff>45720</xdr:rowOff>
    </xdr:from>
    <xdr:to>
      <xdr:col>0</xdr:col>
      <xdr:colOff>647700</xdr:colOff>
      <xdr:row>295</xdr:row>
      <xdr:rowOff>563880</xdr:rowOff>
    </xdr:to>
    <xdr:pic>
      <xdr:nvPicPr>
        <xdr:cNvPr id="1150" name="Рисунок 185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" y="28110180"/>
          <a:ext cx="48006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302</xdr:row>
      <xdr:rowOff>30480</xdr:rowOff>
    </xdr:from>
    <xdr:to>
      <xdr:col>0</xdr:col>
      <xdr:colOff>609600</xdr:colOff>
      <xdr:row>302</xdr:row>
      <xdr:rowOff>563880</xdr:rowOff>
    </xdr:to>
    <xdr:pic>
      <xdr:nvPicPr>
        <xdr:cNvPr id="1151" name="Рисунок 186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29077920"/>
          <a:ext cx="3581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243840</xdr:colOff>
      <xdr:row>303</xdr:row>
      <xdr:rowOff>38100</xdr:rowOff>
    </xdr:from>
    <xdr:to>
      <xdr:col>0</xdr:col>
      <xdr:colOff>601980</xdr:colOff>
      <xdr:row>303</xdr:row>
      <xdr:rowOff>571500</xdr:rowOff>
    </xdr:to>
    <xdr:pic>
      <xdr:nvPicPr>
        <xdr:cNvPr id="1152" name="Рисунок 187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29672280"/>
          <a:ext cx="3581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243840</xdr:colOff>
      <xdr:row>307</xdr:row>
      <xdr:rowOff>15240</xdr:rowOff>
    </xdr:from>
    <xdr:to>
      <xdr:col>0</xdr:col>
      <xdr:colOff>617220</xdr:colOff>
      <xdr:row>307</xdr:row>
      <xdr:rowOff>563880</xdr:rowOff>
    </xdr:to>
    <xdr:pic>
      <xdr:nvPicPr>
        <xdr:cNvPr id="1153" name="Рисунок 188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30236160"/>
          <a:ext cx="37338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259080</xdr:colOff>
      <xdr:row>308</xdr:row>
      <xdr:rowOff>7620</xdr:rowOff>
    </xdr:from>
    <xdr:to>
      <xdr:col>0</xdr:col>
      <xdr:colOff>609600</xdr:colOff>
      <xdr:row>308</xdr:row>
      <xdr:rowOff>566420</xdr:rowOff>
    </xdr:to>
    <xdr:pic>
      <xdr:nvPicPr>
        <xdr:cNvPr id="1154" name="Рисунок 189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" y="30815280"/>
          <a:ext cx="350520" cy="563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311</xdr:row>
      <xdr:rowOff>15240</xdr:rowOff>
    </xdr:from>
    <xdr:to>
      <xdr:col>0</xdr:col>
      <xdr:colOff>579120</xdr:colOff>
      <xdr:row>311</xdr:row>
      <xdr:rowOff>571500</xdr:rowOff>
    </xdr:to>
    <xdr:pic>
      <xdr:nvPicPr>
        <xdr:cNvPr id="1155" name="Рисунок 190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32583120"/>
          <a:ext cx="32766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160020</xdr:colOff>
      <xdr:row>317</xdr:row>
      <xdr:rowOff>22860</xdr:rowOff>
    </xdr:from>
    <xdr:to>
      <xdr:col>0</xdr:col>
      <xdr:colOff>685800</xdr:colOff>
      <xdr:row>317</xdr:row>
      <xdr:rowOff>556260</xdr:rowOff>
    </xdr:to>
    <xdr:pic>
      <xdr:nvPicPr>
        <xdr:cNvPr id="1157" name="Рисунок 192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020" y="33764220"/>
          <a:ext cx="5257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327660</xdr:colOff>
      <xdr:row>326</xdr:row>
      <xdr:rowOff>30480</xdr:rowOff>
    </xdr:from>
    <xdr:to>
      <xdr:col>0</xdr:col>
      <xdr:colOff>502920</xdr:colOff>
      <xdr:row>326</xdr:row>
      <xdr:rowOff>568113</xdr:rowOff>
    </xdr:to>
    <xdr:pic>
      <xdr:nvPicPr>
        <xdr:cNvPr id="1158" name="Рисунок 193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35112960"/>
          <a:ext cx="17526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236220</xdr:colOff>
      <xdr:row>425</xdr:row>
      <xdr:rowOff>22860</xdr:rowOff>
    </xdr:from>
    <xdr:to>
      <xdr:col>0</xdr:col>
      <xdr:colOff>594360</xdr:colOff>
      <xdr:row>425</xdr:row>
      <xdr:rowOff>556260</xdr:rowOff>
    </xdr:to>
    <xdr:pic>
      <xdr:nvPicPr>
        <xdr:cNvPr id="1160" name="Рисунок 195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20" y="51488340"/>
          <a:ext cx="3581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236220</xdr:colOff>
      <xdr:row>426</xdr:row>
      <xdr:rowOff>22860</xdr:rowOff>
    </xdr:from>
    <xdr:to>
      <xdr:col>0</xdr:col>
      <xdr:colOff>594360</xdr:colOff>
      <xdr:row>426</xdr:row>
      <xdr:rowOff>556260</xdr:rowOff>
    </xdr:to>
    <xdr:pic>
      <xdr:nvPicPr>
        <xdr:cNvPr id="1161" name="Рисунок 196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20" y="52059840"/>
          <a:ext cx="3581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297180</xdr:colOff>
      <xdr:row>501</xdr:row>
      <xdr:rowOff>22860</xdr:rowOff>
    </xdr:from>
    <xdr:to>
      <xdr:col>0</xdr:col>
      <xdr:colOff>509079</xdr:colOff>
      <xdr:row>501</xdr:row>
      <xdr:rowOff>556260</xdr:rowOff>
    </xdr:to>
    <xdr:pic>
      <xdr:nvPicPr>
        <xdr:cNvPr id="1163" name="Рисунок 198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64068960"/>
          <a:ext cx="211899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</xdr:colOff>
      <xdr:row>578</xdr:row>
      <xdr:rowOff>53340</xdr:rowOff>
    </xdr:from>
    <xdr:to>
      <xdr:col>0</xdr:col>
      <xdr:colOff>685800</xdr:colOff>
      <xdr:row>578</xdr:row>
      <xdr:rowOff>518160</xdr:rowOff>
    </xdr:to>
    <xdr:pic>
      <xdr:nvPicPr>
        <xdr:cNvPr id="1164" name="Рисунок 199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85336380"/>
          <a:ext cx="56388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618</xdr:row>
      <xdr:rowOff>15240</xdr:rowOff>
    </xdr:from>
    <xdr:to>
      <xdr:col>0</xdr:col>
      <xdr:colOff>769620</xdr:colOff>
      <xdr:row>618</xdr:row>
      <xdr:rowOff>556260</xdr:rowOff>
    </xdr:to>
    <xdr:pic>
      <xdr:nvPicPr>
        <xdr:cNvPr id="1165" name="Рисунок 200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92377260"/>
          <a:ext cx="70866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650</xdr:row>
      <xdr:rowOff>15240</xdr:rowOff>
    </xdr:from>
    <xdr:to>
      <xdr:col>0</xdr:col>
      <xdr:colOff>784860</xdr:colOff>
      <xdr:row>651</xdr:row>
      <xdr:rowOff>0</xdr:rowOff>
    </xdr:to>
    <xdr:pic>
      <xdr:nvPicPr>
        <xdr:cNvPr id="1166" name="Рисунок 201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06489500"/>
          <a:ext cx="723900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</xdr:colOff>
      <xdr:row>705</xdr:row>
      <xdr:rowOff>45720</xdr:rowOff>
    </xdr:from>
    <xdr:to>
      <xdr:col>0</xdr:col>
      <xdr:colOff>731520</xdr:colOff>
      <xdr:row>705</xdr:row>
      <xdr:rowOff>525780</xdr:rowOff>
    </xdr:to>
    <xdr:pic>
      <xdr:nvPicPr>
        <xdr:cNvPr id="1171" name="Рисунок 206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" y="120914160"/>
          <a:ext cx="647700" cy="480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824</xdr:row>
      <xdr:rowOff>15240</xdr:rowOff>
    </xdr:from>
    <xdr:to>
      <xdr:col>0</xdr:col>
      <xdr:colOff>723900</xdr:colOff>
      <xdr:row>824</xdr:row>
      <xdr:rowOff>548640</xdr:rowOff>
    </xdr:to>
    <xdr:pic>
      <xdr:nvPicPr>
        <xdr:cNvPr id="1172" name="Рисунок 207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5676626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144780</xdr:colOff>
      <xdr:row>839</xdr:row>
      <xdr:rowOff>7620</xdr:rowOff>
    </xdr:from>
    <xdr:to>
      <xdr:col>0</xdr:col>
      <xdr:colOff>708660</xdr:colOff>
      <xdr:row>839</xdr:row>
      <xdr:rowOff>563880</xdr:rowOff>
    </xdr:to>
    <xdr:pic>
      <xdr:nvPicPr>
        <xdr:cNvPr id="1173" name="Рисунок 208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159440880"/>
          <a:ext cx="56388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840</xdr:row>
      <xdr:rowOff>15240</xdr:rowOff>
    </xdr:from>
    <xdr:to>
      <xdr:col>0</xdr:col>
      <xdr:colOff>708660</xdr:colOff>
      <xdr:row>840</xdr:row>
      <xdr:rowOff>556260</xdr:rowOff>
    </xdr:to>
    <xdr:pic>
      <xdr:nvPicPr>
        <xdr:cNvPr id="1174" name="Рисунок 209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160020000"/>
          <a:ext cx="57150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841</xdr:row>
      <xdr:rowOff>7620</xdr:rowOff>
    </xdr:from>
    <xdr:to>
      <xdr:col>0</xdr:col>
      <xdr:colOff>731520</xdr:colOff>
      <xdr:row>841</xdr:row>
      <xdr:rowOff>563880</xdr:rowOff>
    </xdr:to>
    <xdr:pic>
      <xdr:nvPicPr>
        <xdr:cNvPr id="1175" name="Рисунок 210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160583880"/>
          <a:ext cx="59436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854</xdr:row>
      <xdr:rowOff>15240</xdr:rowOff>
    </xdr:from>
    <xdr:to>
      <xdr:col>0</xdr:col>
      <xdr:colOff>701040</xdr:colOff>
      <xdr:row>854</xdr:row>
      <xdr:rowOff>548640</xdr:rowOff>
    </xdr:to>
    <xdr:pic>
      <xdr:nvPicPr>
        <xdr:cNvPr id="1176" name="Рисунок 211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167441880"/>
          <a:ext cx="5638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852</xdr:row>
      <xdr:rowOff>7620</xdr:rowOff>
    </xdr:from>
    <xdr:to>
      <xdr:col>0</xdr:col>
      <xdr:colOff>800100</xdr:colOff>
      <xdr:row>852</xdr:row>
      <xdr:rowOff>556260</xdr:rowOff>
    </xdr:to>
    <xdr:pic>
      <xdr:nvPicPr>
        <xdr:cNvPr id="1177" name="Рисунок 185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6306500"/>
          <a:ext cx="76962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809</xdr:row>
      <xdr:rowOff>15240</xdr:rowOff>
    </xdr:from>
    <xdr:to>
      <xdr:col>0</xdr:col>
      <xdr:colOff>739140</xdr:colOff>
      <xdr:row>809</xdr:row>
      <xdr:rowOff>548640</xdr:rowOff>
    </xdr:to>
    <xdr:pic>
      <xdr:nvPicPr>
        <xdr:cNvPr id="1179" name="Рисунок 188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51028400"/>
          <a:ext cx="6629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808</xdr:row>
      <xdr:rowOff>45720</xdr:rowOff>
    </xdr:from>
    <xdr:to>
      <xdr:col>0</xdr:col>
      <xdr:colOff>754380</xdr:colOff>
      <xdr:row>808</xdr:row>
      <xdr:rowOff>518160</xdr:rowOff>
    </xdr:to>
    <xdr:pic>
      <xdr:nvPicPr>
        <xdr:cNvPr id="1180" name="Рисунок 189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150487380"/>
          <a:ext cx="662940" cy="472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786</xdr:row>
      <xdr:rowOff>15240</xdr:rowOff>
    </xdr:from>
    <xdr:to>
      <xdr:col>0</xdr:col>
      <xdr:colOff>762000</xdr:colOff>
      <xdr:row>786</xdr:row>
      <xdr:rowOff>556260</xdr:rowOff>
    </xdr:to>
    <xdr:pic>
      <xdr:nvPicPr>
        <xdr:cNvPr id="1181" name="Рисунок 190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142036800"/>
          <a:ext cx="67056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787</xdr:row>
      <xdr:rowOff>15240</xdr:rowOff>
    </xdr:from>
    <xdr:to>
      <xdr:col>0</xdr:col>
      <xdr:colOff>762000</xdr:colOff>
      <xdr:row>787</xdr:row>
      <xdr:rowOff>556260</xdr:rowOff>
    </xdr:to>
    <xdr:pic>
      <xdr:nvPicPr>
        <xdr:cNvPr id="1182" name="Рисунок 191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142608300"/>
          <a:ext cx="67056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767</xdr:row>
      <xdr:rowOff>15240</xdr:rowOff>
    </xdr:from>
    <xdr:to>
      <xdr:col>0</xdr:col>
      <xdr:colOff>716280</xdr:colOff>
      <xdr:row>767</xdr:row>
      <xdr:rowOff>548640</xdr:rowOff>
    </xdr:to>
    <xdr:pic>
      <xdr:nvPicPr>
        <xdr:cNvPr id="1183" name="Рисунок 192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34759700"/>
          <a:ext cx="6019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198120</xdr:colOff>
      <xdr:row>764</xdr:row>
      <xdr:rowOff>7620</xdr:rowOff>
    </xdr:from>
    <xdr:to>
      <xdr:col>0</xdr:col>
      <xdr:colOff>594360</xdr:colOff>
      <xdr:row>764</xdr:row>
      <xdr:rowOff>556260</xdr:rowOff>
    </xdr:to>
    <xdr:pic>
      <xdr:nvPicPr>
        <xdr:cNvPr id="1184" name="Рисунок 193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" y="133037580"/>
          <a:ext cx="39624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733</xdr:row>
      <xdr:rowOff>38100</xdr:rowOff>
    </xdr:from>
    <xdr:to>
      <xdr:col>0</xdr:col>
      <xdr:colOff>784860</xdr:colOff>
      <xdr:row>733</xdr:row>
      <xdr:rowOff>487680</xdr:rowOff>
    </xdr:to>
    <xdr:pic>
      <xdr:nvPicPr>
        <xdr:cNvPr id="1185" name="Рисунок 194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26011940"/>
          <a:ext cx="739140" cy="449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734</xdr:row>
      <xdr:rowOff>15240</xdr:rowOff>
    </xdr:from>
    <xdr:to>
      <xdr:col>1</xdr:col>
      <xdr:colOff>423</xdr:colOff>
      <xdr:row>734</xdr:row>
      <xdr:rowOff>525780</xdr:rowOff>
    </xdr:to>
    <xdr:pic>
      <xdr:nvPicPr>
        <xdr:cNvPr id="1186" name="Рисунок 195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26552960"/>
          <a:ext cx="80010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658</xdr:row>
      <xdr:rowOff>83820</xdr:rowOff>
    </xdr:from>
    <xdr:to>
      <xdr:col>0</xdr:col>
      <xdr:colOff>746760</xdr:colOff>
      <xdr:row>658</xdr:row>
      <xdr:rowOff>541020</xdr:rowOff>
    </xdr:to>
    <xdr:pic>
      <xdr:nvPicPr>
        <xdr:cNvPr id="1187" name="Рисунок 196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111716820"/>
          <a:ext cx="5715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651</xdr:row>
      <xdr:rowOff>45720</xdr:rowOff>
    </xdr:from>
    <xdr:to>
      <xdr:col>1</xdr:col>
      <xdr:colOff>6138</xdr:colOff>
      <xdr:row>651</xdr:row>
      <xdr:rowOff>556260</xdr:rowOff>
    </xdr:to>
    <xdr:pic>
      <xdr:nvPicPr>
        <xdr:cNvPr id="1188" name="Рисунок 197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07129580"/>
          <a:ext cx="80772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646</xdr:row>
      <xdr:rowOff>91440</xdr:rowOff>
    </xdr:from>
    <xdr:to>
      <xdr:col>1</xdr:col>
      <xdr:colOff>423</xdr:colOff>
      <xdr:row>646</xdr:row>
      <xdr:rowOff>472440</xdr:rowOff>
    </xdr:to>
    <xdr:pic>
      <xdr:nvPicPr>
        <xdr:cNvPr id="1189" name="Рисунок 198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04988360"/>
          <a:ext cx="78486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645</xdr:row>
      <xdr:rowOff>76200</xdr:rowOff>
    </xdr:from>
    <xdr:to>
      <xdr:col>1</xdr:col>
      <xdr:colOff>423</xdr:colOff>
      <xdr:row>645</xdr:row>
      <xdr:rowOff>495300</xdr:rowOff>
    </xdr:to>
    <xdr:pic>
      <xdr:nvPicPr>
        <xdr:cNvPr id="1190" name="Рисунок 199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04401620"/>
          <a:ext cx="79248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</xdr:colOff>
      <xdr:row>622</xdr:row>
      <xdr:rowOff>30480</xdr:rowOff>
    </xdr:from>
    <xdr:to>
      <xdr:col>0</xdr:col>
      <xdr:colOff>769620</xdr:colOff>
      <xdr:row>623</xdr:row>
      <xdr:rowOff>320042</xdr:rowOff>
    </xdr:to>
    <xdr:pic>
      <xdr:nvPicPr>
        <xdr:cNvPr id="1191" name="Рисунок 200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" y="94046040"/>
          <a:ext cx="716280" cy="632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620</xdr:row>
      <xdr:rowOff>22860</xdr:rowOff>
    </xdr:from>
    <xdr:to>
      <xdr:col>0</xdr:col>
      <xdr:colOff>792480</xdr:colOff>
      <xdr:row>620</xdr:row>
      <xdr:rowOff>647700</xdr:rowOff>
    </xdr:to>
    <xdr:pic>
      <xdr:nvPicPr>
        <xdr:cNvPr id="1192" name="Рисунок 201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93154500"/>
          <a:ext cx="762000" cy="624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</xdr:colOff>
      <xdr:row>581</xdr:row>
      <xdr:rowOff>68580</xdr:rowOff>
    </xdr:from>
    <xdr:to>
      <xdr:col>0</xdr:col>
      <xdr:colOff>731520</xdr:colOff>
      <xdr:row>581</xdr:row>
      <xdr:rowOff>480060</xdr:rowOff>
    </xdr:to>
    <xdr:pic>
      <xdr:nvPicPr>
        <xdr:cNvPr id="1194" name="Рисунок 203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" y="87066120"/>
          <a:ext cx="647700" cy="411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390</xdr:row>
      <xdr:rowOff>15240</xdr:rowOff>
    </xdr:from>
    <xdr:to>
      <xdr:col>0</xdr:col>
      <xdr:colOff>800100</xdr:colOff>
      <xdr:row>390</xdr:row>
      <xdr:rowOff>563880</xdr:rowOff>
    </xdr:to>
    <xdr:pic>
      <xdr:nvPicPr>
        <xdr:cNvPr id="1195" name="Рисунок 204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45940980"/>
          <a:ext cx="77724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</xdr:colOff>
      <xdr:row>332</xdr:row>
      <xdr:rowOff>59266</xdr:rowOff>
    </xdr:from>
    <xdr:to>
      <xdr:col>0</xdr:col>
      <xdr:colOff>831581</xdr:colOff>
      <xdr:row>334</xdr:row>
      <xdr:rowOff>152401</xdr:rowOff>
    </xdr:to>
    <xdr:pic>
      <xdr:nvPicPr>
        <xdr:cNvPr id="1198" name="Рисунок 207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60714466"/>
          <a:ext cx="823961" cy="482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281940</xdr:colOff>
      <xdr:row>327</xdr:row>
      <xdr:rowOff>22860</xdr:rowOff>
    </xdr:from>
    <xdr:to>
      <xdr:col>0</xdr:col>
      <xdr:colOff>518160</xdr:colOff>
      <xdr:row>327</xdr:row>
      <xdr:rowOff>556260</xdr:rowOff>
    </xdr:to>
    <xdr:pic>
      <xdr:nvPicPr>
        <xdr:cNvPr id="1199" name="Рисунок 208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35676840"/>
          <a:ext cx="23622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229</xdr:row>
      <xdr:rowOff>22860</xdr:rowOff>
    </xdr:from>
    <xdr:to>
      <xdr:col>0</xdr:col>
      <xdr:colOff>807720</xdr:colOff>
      <xdr:row>232</xdr:row>
      <xdr:rowOff>160020</xdr:rowOff>
    </xdr:to>
    <xdr:pic>
      <xdr:nvPicPr>
        <xdr:cNvPr id="1200" name="Рисунок 209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25138380"/>
          <a:ext cx="79248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15241</xdr:colOff>
      <xdr:row>215</xdr:row>
      <xdr:rowOff>126990</xdr:rowOff>
    </xdr:from>
    <xdr:to>
      <xdr:col>0</xdr:col>
      <xdr:colOff>838201</xdr:colOff>
      <xdr:row>219</xdr:row>
      <xdr:rowOff>127003</xdr:rowOff>
    </xdr:to>
    <xdr:pic>
      <xdr:nvPicPr>
        <xdr:cNvPr id="1201" name="Рисунок 210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1" y="37464990"/>
          <a:ext cx="822960" cy="778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8468</xdr:colOff>
      <xdr:row>95</xdr:row>
      <xdr:rowOff>114300</xdr:rowOff>
    </xdr:from>
    <xdr:to>
      <xdr:col>0</xdr:col>
      <xdr:colOff>828592</xdr:colOff>
      <xdr:row>99</xdr:row>
      <xdr:rowOff>111760</xdr:rowOff>
    </xdr:to>
    <xdr:pic>
      <xdr:nvPicPr>
        <xdr:cNvPr id="1202" name="Рисунок 211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68" y="15811500"/>
          <a:ext cx="820124" cy="797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</xdr:colOff>
      <xdr:row>806</xdr:row>
      <xdr:rowOff>22860</xdr:rowOff>
    </xdr:from>
    <xdr:to>
      <xdr:col>0</xdr:col>
      <xdr:colOff>701040</xdr:colOff>
      <xdr:row>806</xdr:row>
      <xdr:rowOff>525780</xdr:rowOff>
    </xdr:to>
    <xdr:pic>
      <xdr:nvPicPr>
        <xdr:cNvPr id="1203" name="Рисунок 3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149893020"/>
          <a:ext cx="57912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</xdr:colOff>
      <xdr:row>795</xdr:row>
      <xdr:rowOff>38100</xdr:rowOff>
    </xdr:from>
    <xdr:to>
      <xdr:col>0</xdr:col>
      <xdr:colOff>739140</xdr:colOff>
      <xdr:row>795</xdr:row>
      <xdr:rowOff>525780</xdr:rowOff>
    </xdr:to>
    <xdr:pic>
      <xdr:nvPicPr>
        <xdr:cNvPr id="1204" name="Рисунок 192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145115280"/>
          <a:ext cx="632460" cy="487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798</xdr:row>
      <xdr:rowOff>38100</xdr:rowOff>
    </xdr:from>
    <xdr:to>
      <xdr:col>0</xdr:col>
      <xdr:colOff>777240</xdr:colOff>
      <xdr:row>798</xdr:row>
      <xdr:rowOff>525780</xdr:rowOff>
    </xdr:to>
    <xdr:pic>
      <xdr:nvPicPr>
        <xdr:cNvPr id="1205" name="Рисунок 193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46456400"/>
          <a:ext cx="731520" cy="487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799</xdr:row>
      <xdr:rowOff>45720</xdr:rowOff>
    </xdr:from>
    <xdr:to>
      <xdr:col>0</xdr:col>
      <xdr:colOff>701040</xdr:colOff>
      <xdr:row>799</xdr:row>
      <xdr:rowOff>525780</xdr:rowOff>
    </xdr:to>
    <xdr:pic>
      <xdr:nvPicPr>
        <xdr:cNvPr id="1206" name="Рисунок 194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147035520"/>
          <a:ext cx="563880" cy="480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205740</xdr:colOff>
      <xdr:row>829</xdr:row>
      <xdr:rowOff>175260</xdr:rowOff>
    </xdr:from>
    <xdr:to>
      <xdr:col>0</xdr:col>
      <xdr:colOff>624840</xdr:colOff>
      <xdr:row>829</xdr:row>
      <xdr:rowOff>426720</xdr:rowOff>
    </xdr:to>
    <xdr:pic>
      <xdr:nvPicPr>
        <xdr:cNvPr id="1207" name="Рисунок 189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" y="158838900"/>
          <a:ext cx="41910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144780</xdr:colOff>
      <xdr:row>853</xdr:row>
      <xdr:rowOff>60960</xdr:rowOff>
    </xdr:from>
    <xdr:to>
      <xdr:col>0</xdr:col>
      <xdr:colOff>655320</xdr:colOff>
      <xdr:row>853</xdr:row>
      <xdr:rowOff>510540</xdr:rowOff>
    </xdr:to>
    <xdr:pic>
      <xdr:nvPicPr>
        <xdr:cNvPr id="1209" name="Рисунок 191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166923720"/>
          <a:ext cx="510540" cy="449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845</xdr:row>
      <xdr:rowOff>15240</xdr:rowOff>
    </xdr:from>
    <xdr:to>
      <xdr:col>0</xdr:col>
      <xdr:colOff>784860</xdr:colOff>
      <xdr:row>845</xdr:row>
      <xdr:rowOff>548640</xdr:rowOff>
    </xdr:to>
    <xdr:pic>
      <xdr:nvPicPr>
        <xdr:cNvPr id="1210" name="Рисунок 192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6200" y="162504120"/>
          <a:ext cx="70866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182880</xdr:colOff>
      <xdr:row>821</xdr:row>
      <xdr:rowOff>45720</xdr:rowOff>
    </xdr:from>
    <xdr:to>
      <xdr:col>0</xdr:col>
      <xdr:colOff>617220</xdr:colOff>
      <xdr:row>821</xdr:row>
      <xdr:rowOff>518160</xdr:rowOff>
    </xdr:to>
    <xdr:pic>
      <xdr:nvPicPr>
        <xdr:cNvPr id="1211" name="Рисунок 193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82880" y="155082240"/>
          <a:ext cx="434340" cy="472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182880</xdr:colOff>
      <xdr:row>789</xdr:row>
      <xdr:rowOff>30480</xdr:rowOff>
    </xdr:from>
    <xdr:to>
      <xdr:col>0</xdr:col>
      <xdr:colOff>693420</xdr:colOff>
      <xdr:row>789</xdr:row>
      <xdr:rowOff>548640</xdr:rowOff>
    </xdr:to>
    <xdr:pic>
      <xdr:nvPicPr>
        <xdr:cNvPr id="1212" name="Рисунок 189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143393160"/>
          <a:ext cx="51054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</xdr:colOff>
      <xdr:row>811</xdr:row>
      <xdr:rowOff>76200</xdr:rowOff>
    </xdr:from>
    <xdr:to>
      <xdr:col>0</xdr:col>
      <xdr:colOff>716280</xdr:colOff>
      <xdr:row>811</xdr:row>
      <xdr:rowOff>510540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43" cstate="email">
          <a:lum bright="3000" contrast="5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" y="152232360"/>
          <a:ext cx="617220" cy="43434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810</xdr:row>
      <xdr:rowOff>114300</xdr:rowOff>
    </xdr:from>
    <xdr:to>
      <xdr:col>0</xdr:col>
      <xdr:colOff>685800</xdr:colOff>
      <xdr:row>810</xdr:row>
      <xdr:rowOff>510540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51698960"/>
          <a:ext cx="533400" cy="39624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657</xdr:row>
      <xdr:rowOff>53340</xdr:rowOff>
    </xdr:from>
    <xdr:to>
      <xdr:col>0</xdr:col>
      <xdr:colOff>777240</xdr:colOff>
      <xdr:row>657</xdr:row>
      <xdr:rowOff>480060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6200" y="111114840"/>
          <a:ext cx="701040" cy="42672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655</xdr:row>
      <xdr:rowOff>60960</xdr:rowOff>
    </xdr:from>
    <xdr:to>
      <xdr:col>0</xdr:col>
      <xdr:colOff>777240</xdr:colOff>
      <xdr:row>655</xdr:row>
      <xdr:rowOff>541020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3340" y="109979460"/>
          <a:ext cx="723900" cy="4800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663</xdr:row>
      <xdr:rowOff>38100</xdr:rowOff>
    </xdr:from>
    <xdr:to>
      <xdr:col>0</xdr:col>
      <xdr:colOff>670560</xdr:colOff>
      <xdr:row>663</xdr:row>
      <xdr:rowOff>556260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12440720"/>
          <a:ext cx="518160" cy="518160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664</xdr:row>
      <xdr:rowOff>22860</xdr:rowOff>
    </xdr:from>
    <xdr:to>
      <xdr:col>0</xdr:col>
      <xdr:colOff>609600</xdr:colOff>
      <xdr:row>664</xdr:row>
      <xdr:rowOff>548217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20980" y="112996980"/>
          <a:ext cx="388620" cy="5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4482</xdr:colOff>
      <xdr:row>673</xdr:row>
      <xdr:rowOff>112059</xdr:rowOff>
    </xdr:from>
    <xdr:to>
      <xdr:col>1</xdr:col>
      <xdr:colOff>3000</xdr:colOff>
      <xdr:row>673</xdr:row>
      <xdr:rowOff>195879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4482" y="116796671"/>
          <a:ext cx="822960" cy="83820"/>
        </a:xfrm>
        <a:prstGeom prst="rect">
          <a:avLst/>
        </a:prstGeom>
      </xdr:spPr>
    </xdr:pic>
    <xdr:clientData/>
  </xdr:twoCellAnchor>
  <xdr:twoCellAnchor editAs="oneCell">
    <xdr:from>
      <xdr:col>0</xdr:col>
      <xdr:colOff>8964</xdr:colOff>
      <xdr:row>672</xdr:row>
      <xdr:rowOff>77775</xdr:rowOff>
    </xdr:from>
    <xdr:to>
      <xdr:col>0</xdr:col>
      <xdr:colOff>814668</xdr:colOff>
      <xdr:row>672</xdr:row>
      <xdr:rowOff>166937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8964" y="116488963"/>
          <a:ext cx="824754" cy="89162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678</xdr:row>
      <xdr:rowOff>98612</xdr:rowOff>
    </xdr:from>
    <xdr:to>
      <xdr:col>0</xdr:col>
      <xdr:colOff>753533</xdr:colOff>
      <xdr:row>678</xdr:row>
      <xdr:rowOff>182478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2" y="171785679"/>
          <a:ext cx="731121" cy="83866"/>
        </a:xfrm>
        <a:prstGeom prst="rect">
          <a:avLst/>
        </a:prstGeom>
      </xdr:spPr>
    </xdr:pic>
    <xdr:clientData/>
  </xdr:twoCellAnchor>
  <xdr:twoCellAnchor editAs="oneCell">
    <xdr:from>
      <xdr:col>0</xdr:col>
      <xdr:colOff>35859</xdr:colOff>
      <xdr:row>677</xdr:row>
      <xdr:rowOff>75549</xdr:rowOff>
    </xdr:from>
    <xdr:to>
      <xdr:col>0</xdr:col>
      <xdr:colOff>770467</xdr:colOff>
      <xdr:row>677</xdr:row>
      <xdr:rowOff>184663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59" y="171483216"/>
          <a:ext cx="734608" cy="109114"/>
        </a:xfrm>
        <a:prstGeom prst="rect">
          <a:avLst/>
        </a:prstGeom>
      </xdr:spPr>
    </xdr:pic>
    <xdr:clientData/>
  </xdr:twoCellAnchor>
  <xdr:twoCellAnchor editAs="oneCell">
    <xdr:from>
      <xdr:col>0</xdr:col>
      <xdr:colOff>4483</xdr:colOff>
      <xdr:row>702</xdr:row>
      <xdr:rowOff>94130</xdr:rowOff>
    </xdr:from>
    <xdr:to>
      <xdr:col>1</xdr:col>
      <xdr:colOff>4906</xdr:colOff>
      <xdr:row>702</xdr:row>
      <xdr:rowOff>193190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3" y="120100165"/>
          <a:ext cx="815340" cy="990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701</xdr:row>
      <xdr:rowOff>107255</xdr:rowOff>
    </xdr:from>
    <xdr:to>
      <xdr:col>1</xdr:col>
      <xdr:colOff>1726</xdr:colOff>
      <xdr:row>701</xdr:row>
      <xdr:rowOff>165232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616929"/>
          <a:ext cx="826168" cy="57977"/>
        </a:xfrm>
        <a:prstGeom prst="rect">
          <a:avLst/>
        </a:prstGeom>
      </xdr:spPr>
    </xdr:pic>
    <xdr:clientData/>
  </xdr:twoCellAnchor>
  <xdr:twoCellAnchor editAs="oneCell">
    <xdr:from>
      <xdr:col>0</xdr:col>
      <xdr:colOff>28074</xdr:colOff>
      <xdr:row>704</xdr:row>
      <xdr:rowOff>100270</xdr:rowOff>
    </xdr:from>
    <xdr:to>
      <xdr:col>0</xdr:col>
      <xdr:colOff>804333</xdr:colOff>
      <xdr:row>704</xdr:row>
      <xdr:rowOff>182444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74" y="177510803"/>
          <a:ext cx="776259" cy="82174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719</xdr:row>
      <xdr:rowOff>32084</xdr:rowOff>
    </xdr:from>
    <xdr:to>
      <xdr:col>0</xdr:col>
      <xdr:colOff>782455</xdr:colOff>
      <xdr:row>719</xdr:row>
      <xdr:rowOff>550244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132349151"/>
          <a:ext cx="697788" cy="518160"/>
        </a:xfrm>
        <a:prstGeom prst="rect">
          <a:avLst/>
        </a:prstGeom>
      </xdr:spPr>
    </xdr:pic>
    <xdr:clientData/>
  </xdr:twoCellAnchor>
  <xdr:twoCellAnchor editAs="oneCell">
    <xdr:from>
      <xdr:col>0</xdr:col>
      <xdr:colOff>108284</xdr:colOff>
      <xdr:row>722</xdr:row>
      <xdr:rowOff>32084</xdr:rowOff>
    </xdr:from>
    <xdr:to>
      <xdr:col>0</xdr:col>
      <xdr:colOff>719658</xdr:colOff>
      <xdr:row>722</xdr:row>
      <xdr:rowOff>493296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284" y="122754189"/>
          <a:ext cx="611374" cy="461212"/>
        </a:xfrm>
        <a:prstGeom prst="rect">
          <a:avLst/>
        </a:prstGeom>
      </xdr:spPr>
    </xdr:pic>
    <xdr:clientData/>
  </xdr:twoCellAnchor>
  <xdr:twoCellAnchor editAs="oneCell">
    <xdr:from>
      <xdr:col>0</xdr:col>
      <xdr:colOff>192506</xdr:colOff>
      <xdr:row>725</xdr:row>
      <xdr:rowOff>24064</xdr:rowOff>
    </xdr:from>
    <xdr:to>
      <xdr:col>0</xdr:col>
      <xdr:colOff>615920</xdr:colOff>
      <xdr:row>725</xdr:row>
      <xdr:rowOff>523373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06" y="123311653"/>
          <a:ext cx="423414" cy="499309"/>
        </a:xfrm>
        <a:prstGeom prst="rect">
          <a:avLst/>
        </a:prstGeom>
      </xdr:spPr>
    </xdr:pic>
    <xdr:clientData/>
  </xdr:twoCellAnchor>
  <xdr:twoCellAnchor editAs="oneCell">
    <xdr:from>
      <xdr:col>0</xdr:col>
      <xdr:colOff>164432</xdr:colOff>
      <xdr:row>727</xdr:row>
      <xdr:rowOff>44115</xdr:rowOff>
    </xdr:from>
    <xdr:to>
      <xdr:col>0</xdr:col>
      <xdr:colOff>637674</xdr:colOff>
      <xdr:row>727</xdr:row>
      <xdr:rowOff>513278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32" y="123897189"/>
          <a:ext cx="473242" cy="469163"/>
        </a:xfrm>
        <a:prstGeom prst="rect">
          <a:avLst/>
        </a:prstGeom>
      </xdr:spPr>
    </xdr:pic>
    <xdr:clientData/>
  </xdr:twoCellAnchor>
  <xdr:twoCellAnchor editAs="oneCell">
    <xdr:from>
      <xdr:col>0</xdr:col>
      <xdr:colOff>40105</xdr:colOff>
      <xdr:row>735</xdr:row>
      <xdr:rowOff>12032</xdr:rowOff>
    </xdr:from>
    <xdr:to>
      <xdr:col>0</xdr:col>
      <xdr:colOff>786865</xdr:colOff>
      <xdr:row>735</xdr:row>
      <xdr:rowOff>537812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05" y="126889043"/>
          <a:ext cx="746760" cy="525780"/>
        </a:xfrm>
        <a:prstGeom prst="rect">
          <a:avLst/>
        </a:prstGeom>
      </xdr:spPr>
    </xdr:pic>
    <xdr:clientData/>
  </xdr:twoCellAnchor>
  <xdr:twoCellAnchor editAs="oneCell">
    <xdr:from>
      <xdr:col>0</xdr:col>
      <xdr:colOff>30787</xdr:colOff>
      <xdr:row>740</xdr:row>
      <xdr:rowOff>76200</xdr:rowOff>
    </xdr:from>
    <xdr:to>
      <xdr:col>1</xdr:col>
      <xdr:colOff>2368</xdr:colOff>
      <xdr:row>742</xdr:row>
      <xdr:rowOff>186264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87" y="130107267"/>
          <a:ext cx="786498" cy="499534"/>
        </a:xfrm>
        <a:prstGeom prst="rect">
          <a:avLst/>
        </a:prstGeom>
      </xdr:spPr>
    </xdr:pic>
    <xdr:clientData/>
  </xdr:twoCellAnchor>
  <xdr:twoCellAnchor editAs="oneCell">
    <xdr:from>
      <xdr:col>0</xdr:col>
      <xdr:colOff>90055</xdr:colOff>
      <xdr:row>768</xdr:row>
      <xdr:rowOff>48491</xdr:rowOff>
    </xdr:from>
    <xdr:to>
      <xdr:col>0</xdr:col>
      <xdr:colOff>692727</xdr:colOff>
      <xdr:row>768</xdr:row>
      <xdr:rowOff>512619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0055" y="134527636"/>
          <a:ext cx="602672" cy="464128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777</xdr:row>
      <xdr:rowOff>12183</xdr:rowOff>
    </xdr:from>
    <xdr:to>
      <xdr:col>0</xdr:col>
      <xdr:colOff>665018</xdr:colOff>
      <xdr:row>777</xdr:row>
      <xdr:rowOff>564573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37192965"/>
          <a:ext cx="512618" cy="552390"/>
        </a:xfrm>
        <a:prstGeom prst="rect">
          <a:avLst/>
        </a:prstGeom>
      </xdr:spPr>
    </xdr:pic>
    <xdr:clientData/>
  </xdr:twoCellAnchor>
  <xdr:twoCellAnchor editAs="oneCell">
    <xdr:from>
      <xdr:col>0</xdr:col>
      <xdr:colOff>159329</xdr:colOff>
      <xdr:row>776</xdr:row>
      <xdr:rowOff>27708</xdr:rowOff>
    </xdr:from>
    <xdr:to>
      <xdr:col>0</xdr:col>
      <xdr:colOff>645738</xdr:colOff>
      <xdr:row>776</xdr:row>
      <xdr:rowOff>558336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329" y="136633526"/>
          <a:ext cx="486409" cy="530628"/>
        </a:xfrm>
        <a:prstGeom prst="rect">
          <a:avLst/>
        </a:prstGeom>
      </xdr:spPr>
    </xdr:pic>
    <xdr:clientData/>
  </xdr:twoCellAnchor>
  <xdr:twoCellAnchor editAs="oneCell">
    <xdr:from>
      <xdr:col>0</xdr:col>
      <xdr:colOff>166254</xdr:colOff>
      <xdr:row>778</xdr:row>
      <xdr:rowOff>29297</xdr:rowOff>
    </xdr:from>
    <xdr:to>
      <xdr:col>0</xdr:col>
      <xdr:colOff>623454</xdr:colOff>
      <xdr:row>778</xdr:row>
      <xdr:rowOff>555566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54" y="137785042"/>
          <a:ext cx="457200" cy="526269"/>
        </a:xfrm>
        <a:prstGeom prst="rect">
          <a:avLst/>
        </a:prstGeom>
      </xdr:spPr>
    </xdr:pic>
    <xdr:clientData/>
  </xdr:twoCellAnchor>
  <xdr:twoCellAnchor editAs="oneCell">
    <xdr:from>
      <xdr:col>0</xdr:col>
      <xdr:colOff>166255</xdr:colOff>
      <xdr:row>779</xdr:row>
      <xdr:rowOff>29268</xdr:rowOff>
    </xdr:from>
    <xdr:to>
      <xdr:col>0</xdr:col>
      <xdr:colOff>644237</xdr:colOff>
      <xdr:row>779</xdr:row>
      <xdr:rowOff>549073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55" y="138359977"/>
          <a:ext cx="477982" cy="519805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783</xdr:row>
      <xdr:rowOff>34637</xdr:rowOff>
    </xdr:from>
    <xdr:to>
      <xdr:col>0</xdr:col>
      <xdr:colOff>671944</xdr:colOff>
      <xdr:row>783</xdr:row>
      <xdr:rowOff>554182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399" y="139542982"/>
          <a:ext cx="519545" cy="519545"/>
        </a:xfrm>
        <a:prstGeom prst="rect">
          <a:avLst/>
        </a:prstGeom>
      </xdr:spPr>
    </xdr:pic>
    <xdr:clientData/>
  </xdr:twoCellAnchor>
  <xdr:twoCellAnchor editAs="oneCell">
    <xdr:from>
      <xdr:col>0</xdr:col>
      <xdr:colOff>124689</xdr:colOff>
      <xdr:row>794</xdr:row>
      <xdr:rowOff>24937</xdr:rowOff>
    </xdr:from>
    <xdr:to>
      <xdr:col>0</xdr:col>
      <xdr:colOff>692726</xdr:colOff>
      <xdr:row>794</xdr:row>
      <xdr:rowOff>543644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2151"/>
        <a:stretch>
          <a:fillRect/>
        </a:stretch>
      </xdr:blipFill>
      <xdr:spPr>
        <a:xfrm>
          <a:off x="124689" y="143758919"/>
          <a:ext cx="568037" cy="518707"/>
        </a:xfrm>
        <a:prstGeom prst="rect">
          <a:avLst/>
        </a:prstGeom>
      </xdr:spPr>
    </xdr:pic>
    <xdr:clientData/>
  </xdr:twoCellAnchor>
  <xdr:twoCellAnchor editAs="oneCell">
    <xdr:from>
      <xdr:col>0</xdr:col>
      <xdr:colOff>90054</xdr:colOff>
      <xdr:row>793</xdr:row>
      <xdr:rowOff>69274</xdr:rowOff>
    </xdr:from>
    <xdr:to>
      <xdr:col>0</xdr:col>
      <xdr:colOff>724992</xdr:colOff>
      <xdr:row>793</xdr:row>
      <xdr:rowOff>516082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54" y="143228292"/>
          <a:ext cx="634938" cy="446808"/>
        </a:xfrm>
        <a:prstGeom prst="rect">
          <a:avLst/>
        </a:prstGeom>
      </xdr:spPr>
    </xdr:pic>
    <xdr:clientData/>
  </xdr:twoCellAnchor>
  <xdr:twoCellAnchor editAs="oneCell">
    <xdr:from>
      <xdr:col>0</xdr:col>
      <xdr:colOff>69272</xdr:colOff>
      <xdr:row>801</xdr:row>
      <xdr:rowOff>33636</xdr:rowOff>
    </xdr:from>
    <xdr:to>
      <xdr:col>0</xdr:col>
      <xdr:colOff>768927</xdr:colOff>
      <xdr:row>802</xdr:row>
      <xdr:rowOff>254923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2" y="147044218"/>
          <a:ext cx="699655" cy="505306"/>
        </a:xfrm>
        <a:prstGeom prst="rect">
          <a:avLst/>
        </a:prstGeom>
      </xdr:spPr>
    </xdr:pic>
    <xdr:clientData/>
  </xdr:twoCellAnchor>
  <xdr:twoCellAnchor editAs="oneCell">
    <xdr:from>
      <xdr:col>0</xdr:col>
      <xdr:colOff>59266</xdr:colOff>
      <xdr:row>656</xdr:row>
      <xdr:rowOff>50800</xdr:rowOff>
    </xdr:from>
    <xdr:to>
      <xdr:col>0</xdr:col>
      <xdr:colOff>752686</xdr:colOff>
      <xdr:row>656</xdr:row>
      <xdr:rowOff>538480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6" y="112124067"/>
          <a:ext cx="693420" cy="487680"/>
        </a:xfrm>
        <a:prstGeom prst="rect">
          <a:avLst/>
        </a:prstGeom>
      </xdr:spPr>
    </xdr:pic>
    <xdr:clientData/>
  </xdr:twoCellAnchor>
  <xdr:twoCellAnchor editAs="oneCell">
    <xdr:from>
      <xdr:col>0</xdr:col>
      <xdr:colOff>220133</xdr:colOff>
      <xdr:row>667</xdr:row>
      <xdr:rowOff>50801</xdr:rowOff>
    </xdr:from>
    <xdr:to>
      <xdr:col>0</xdr:col>
      <xdr:colOff>597875</xdr:colOff>
      <xdr:row>667</xdr:row>
      <xdr:rowOff>558800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133" y="116348934"/>
          <a:ext cx="377742" cy="507999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</xdr:colOff>
      <xdr:row>379</xdr:row>
      <xdr:rowOff>136583</xdr:rowOff>
    </xdr:from>
    <xdr:to>
      <xdr:col>0</xdr:col>
      <xdr:colOff>804333</xdr:colOff>
      <xdr:row>379</xdr:row>
      <xdr:rowOff>460585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" y="42673116"/>
          <a:ext cx="787400" cy="324002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378</xdr:row>
      <xdr:rowOff>137719</xdr:rowOff>
    </xdr:from>
    <xdr:to>
      <xdr:col>0</xdr:col>
      <xdr:colOff>795867</xdr:colOff>
      <xdr:row>378</xdr:row>
      <xdr:rowOff>433359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" y="42098519"/>
          <a:ext cx="762000" cy="29564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568</xdr:row>
      <xdr:rowOff>31417</xdr:rowOff>
    </xdr:from>
    <xdr:to>
      <xdr:col>0</xdr:col>
      <xdr:colOff>550333</xdr:colOff>
      <xdr:row>568</xdr:row>
      <xdr:rowOff>541907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81683950"/>
          <a:ext cx="347133" cy="51049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728</xdr:row>
      <xdr:rowOff>42333</xdr:rowOff>
    </xdr:from>
    <xdr:to>
      <xdr:col>0</xdr:col>
      <xdr:colOff>693021</xdr:colOff>
      <xdr:row>728</xdr:row>
      <xdr:rowOff>550334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3200" y="127651933"/>
          <a:ext cx="489821" cy="508001"/>
        </a:xfrm>
        <a:prstGeom prst="rect">
          <a:avLst/>
        </a:prstGeom>
      </xdr:spPr>
    </xdr:pic>
    <xdr:clientData/>
  </xdr:twoCellAnchor>
  <xdr:twoCellAnchor editAs="oneCell">
    <xdr:from>
      <xdr:col>0</xdr:col>
      <xdr:colOff>4300</xdr:colOff>
      <xdr:row>643</xdr:row>
      <xdr:rowOff>180306</xdr:rowOff>
    </xdr:from>
    <xdr:to>
      <xdr:col>1</xdr:col>
      <xdr:colOff>3897</xdr:colOff>
      <xdr:row>643</xdr:row>
      <xdr:rowOff>390331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0038578">
          <a:off x="4300" y="106469146"/>
          <a:ext cx="824039" cy="210025"/>
        </a:xfrm>
        <a:prstGeom prst="rect">
          <a:avLst/>
        </a:prstGeom>
      </xdr:spPr>
    </xdr:pic>
    <xdr:clientData/>
  </xdr:twoCellAnchor>
  <xdr:twoCellAnchor editAs="oneCell">
    <xdr:from>
      <xdr:col>0</xdr:col>
      <xdr:colOff>245535</xdr:colOff>
      <xdr:row>305</xdr:row>
      <xdr:rowOff>25399</xdr:rowOff>
    </xdr:from>
    <xdr:to>
      <xdr:col>0</xdr:col>
      <xdr:colOff>555497</xdr:colOff>
      <xdr:row>305</xdr:row>
      <xdr:rowOff>570702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535" y="35221332"/>
          <a:ext cx="309962" cy="545303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831</xdr:row>
      <xdr:rowOff>76200</xdr:rowOff>
    </xdr:from>
    <xdr:to>
      <xdr:col>0</xdr:col>
      <xdr:colOff>745109</xdr:colOff>
      <xdr:row>831</xdr:row>
      <xdr:rowOff>515161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65613080"/>
          <a:ext cx="653669" cy="438961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833</xdr:row>
      <xdr:rowOff>83551</xdr:rowOff>
    </xdr:from>
    <xdr:to>
      <xdr:col>0</xdr:col>
      <xdr:colOff>731521</xdr:colOff>
      <xdr:row>833</xdr:row>
      <xdr:rowOff>518213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1" y="166763431"/>
          <a:ext cx="617220" cy="434662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834</xdr:row>
      <xdr:rowOff>121920</xdr:rowOff>
    </xdr:from>
    <xdr:to>
      <xdr:col>0</xdr:col>
      <xdr:colOff>721220</xdr:colOff>
      <xdr:row>834</xdr:row>
      <xdr:rowOff>490772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" y="167373300"/>
          <a:ext cx="622160" cy="368852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832</xdr:row>
      <xdr:rowOff>175260</xdr:rowOff>
    </xdr:from>
    <xdr:to>
      <xdr:col>0</xdr:col>
      <xdr:colOff>731018</xdr:colOff>
      <xdr:row>832</xdr:row>
      <xdr:rowOff>429798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" y="166283640"/>
          <a:ext cx="631958" cy="254538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338666</xdr:colOff>
      <xdr:row>328</xdr:row>
      <xdr:rowOff>25400</xdr:rowOff>
    </xdr:from>
    <xdr:to>
      <xdr:col>0</xdr:col>
      <xdr:colOff>483660</xdr:colOff>
      <xdr:row>328</xdr:row>
      <xdr:rowOff>563949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6" y="41799933"/>
          <a:ext cx="144994" cy="53854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837</xdr:row>
      <xdr:rowOff>172012</xdr:rowOff>
    </xdr:from>
    <xdr:to>
      <xdr:col>0</xdr:col>
      <xdr:colOff>745067</xdr:colOff>
      <xdr:row>837</xdr:row>
      <xdr:rowOff>467721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168929612"/>
          <a:ext cx="668866" cy="295709"/>
        </a:xfrm>
        <a:prstGeom prst="rect">
          <a:avLst/>
        </a:prstGeom>
      </xdr:spPr>
    </xdr:pic>
    <xdr:clientData/>
  </xdr:twoCellAnchor>
  <xdr:twoCellAnchor editAs="oneCell">
    <xdr:from>
      <xdr:col>0</xdr:col>
      <xdr:colOff>67732</xdr:colOff>
      <xdr:row>836</xdr:row>
      <xdr:rowOff>168038</xdr:rowOff>
    </xdr:from>
    <xdr:to>
      <xdr:col>0</xdr:col>
      <xdr:colOff>761999</xdr:colOff>
      <xdr:row>836</xdr:row>
      <xdr:rowOff>482286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32" y="168349905"/>
          <a:ext cx="694267" cy="314248"/>
        </a:xfrm>
        <a:prstGeom prst="rect">
          <a:avLst/>
        </a:prstGeom>
      </xdr:spPr>
    </xdr:pic>
    <xdr:clientData/>
  </xdr:twoCellAnchor>
  <xdr:twoCellAnchor editAs="oneCell">
    <xdr:from>
      <xdr:col>0</xdr:col>
      <xdr:colOff>44511</xdr:colOff>
      <xdr:row>713</xdr:row>
      <xdr:rowOff>185681</xdr:rowOff>
    </xdr:from>
    <xdr:to>
      <xdr:col>0</xdr:col>
      <xdr:colOff>760585</xdr:colOff>
      <xdr:row>713</xdr:row>
      <xdr:rowOff>391662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8178845">
          <a:off x="299557" y="131556610"/>
          <a:ext cx="205981" cy="716074"/>
        </a:xfrm>
        <a:prstGeom prst="rect">
          <a:avLst/>
        </a:prstGeom>
      </xdr:spPr>
    </xdr:pic>
    <xdr:clientData/>
  </xdr:twoCellAnchor>
  <xdr:twoCellAnchor editAs="oneCell">
    <xdr:from>
      <xdr:col>0</xdr:col>
      <xdr:colOff>63691</xdr:colOff>
      <xdr:row>714</xdr:row>
      <xdr:rowOff>206872</xdr:rowOff>
    </xdr:from>
    <xdr:to>
      <xdr:col>0</xdr:col>
      <xdr:colOff>779104</xdr:colOff>
      <xdr:row>714</xdr:row>
      <xdr:rowOff>364759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8213188">
          <a:off x="342454" y="132116059"/>
          <a:ext cx="157887" cy="715413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211668</xdr:colOff>
      <xdr:row>731</xdr:row>
      <xdr:rowOff>50799</xdr:rowOff>
    </xdr:from>
    <xdr:to>
      <xdr:col>0</xdr:col>
      <xdr:colOff>625858</xdr:colOff>
      <xdr:row>731</xdr:row>
      <xdr:rowOff>537232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8" y="136711266"/>
          <a:ext cx="414190" cy="486433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211668</xdr:colOff>
      <xdr:row>730</xdr:row>
      <xdr:rowOff>50799</xdr:rowOff>
    </xdr:from>
    <xdr:to>
      <xdr:col>0</xdr:col>
      <xdr:colOff>622044</xdr:colOff>
      <xdr:row>730</xdr:row>
      <xdr:rowOff>514200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8" y="136143999"/>
          <a:ext cx="410376" cy="463401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720</xdr:row>
      <xdr:rowOff>50800</xdr:rowOff>
    </xdr:from>
    <xdr:to>
      <xdr:col>0</xdr:col>
      <xdr:colOff>769270</xdr:colOff>
      <xdr:row>720</xdr:row>
      <xdr:rowOff>491067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0800" y="164583533"/>
          <a:ext cx="718470" cy="440267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186266</xdr:colOff>
      <xdr:row>661</xdr:row>
      <xdr:rowOff>21984</xdr:rowOff>
    </xdr:from>
    <xdr:to>
      <xdr:col>0</xdr:col>
      <xdr:colOff>638465</xdr:colOff>
      <xdr:row>661</xdr:row>
      <xdr:rowOff>533400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266" y="121433984"/>
          <a:ext cx="452199" cy="511416"/>
        </a:xfrm>
        <a:prstGeom prst="rect">
          <a:avLst/>
        </a:prstGeom>
      </xdr:spPr>
    </xdr:pic>
    <xdr:clientData/>
  </xdr:twoCellAnchor>
  <xdr:twoCellAnchor editAs="oneCell">
    <xdr:from>
      <xdr:col>0</xdr:col>
      <xdr:colOff>194733</xdr:colOff>
      <xdr:row>660</xdr:row>
      <xdr:rowOff>68800</xdr:rowOff>
    </xdr:from>
    <xdr:to>
      <xdr:col>0</xdr:col>
      <xdr:colOff>618067</xdr:colOff>
      <xdr:row>660</xdr:row>
      <xdr:rowOff>556812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733" y="120905067"/>
          <a:ext cx="423334" cy="4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27093</xdr:colOff>
      <xdr:row>696</xdr:row>
      <xdr:rowOff>96520</xdr:rowOff>
    </xdr:from>
    <xdr:to>
      <xdr:col>0</xdr:col>
      <xdr:colOff>813509</xdr:colOff>
      <xdr:row>696</xdr:row>
      <xdr:rowOff>179849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93" y="129870200"/>
          <a:ext cx="786416" cy="83329"/>
        </a:xfrm>
        <a:prstGeom prst="rect">
          <a:avLst/>
        </a:prstGeom>
      </xdr:spPr>
    </xdr:pic>
    <xdr:clientData/>
  </xdr:twoCellAnchor>
  <xdr:twoCellAnchor editAs="oneCell">
    <xdr:from>
      <xdr:col>0</xdr:col>
      <xdr:colOff>49415</xdr:colOff>
      <xdr:row>695</xdr:row>
      <xdr:rowOff>48728</xdr:rowOff>
    </xdr:from>
    <xdr:to>
      <xdr:col>1</xdr:col>
      <xdr:colOff>3695</xdr:colOff>
      <xdr:row>695</xdr:row>
      <xdr:rowOff>248949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415" y="130309164"/>
          <a:ext cx="792480" cy="200221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182881</xdr:colOff>
      <xdr:row>715</xdr:row>
      <xdr:rowOff>38836</xdr:rowOff>
    </xdr:from>
    <xdr:to>
      <xdr:col>0</xdr:col>
      <xdr:colOff>655321</xdr:colOff>
      <xdr:row>715</xdr:row>
      <xdr:rowOff>536521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1" y="134813776"/>
          <a:ext cx="472440" cy="497685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716</xdr:row>
      <xdr:rowOff>30604</xdr:rowOff>
    </xdr:from>
    <xdr:to>
      <xdr:col>0</xdr:col>
      <xdr:colOff>609599</xdr:colOff>
      <xdr:row>716</xdr:row>
      <xdr:rowOff>530896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" y="135369424"/>
          <a:ext cx="426719" cy="50029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717</xdr:row>
      <xdr:rowOff>7378</xdr:rowOff>
    </xdr:from>
    <xdr:to>
      <xdr:col>0</xdr:col>
      <xdr:colOff>601980</xdr:colOff>
      <xdr:row>717</xdr:row>
      <xdr:rowOff>534712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35910078"/>
          <a:ext cx="411480" cy="527334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855</xdr:row>
      <xdr:rowOff>76200</xdr:rowOff>
    </xdr:from>
    <xdr:to>
      <xdr:col>0</xdr:col>
      <xdr:colOff>723900</xdr:colOff>
      <xdr:row>855</xdr:row>
      <xdr:rowOff>487680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87307220"/>
          <a:ext cx="632460" cy="41148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856</xdr:row>
      <xdr:rowOff>60960</xdr:rowOff>
    </xdr:from>
    <xdr:to>
      <xdr:col>0</xdr:col>
      <xdr:colOff>774181</xdr:colOff>
      <xdr:row>856</xdr:row>
      <xdr:rowOff>502920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" y="187855860"/>
          <a:ext cx="690361" cy="44196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857</xdr:row>
      <xdr:rowOff>54381</xdr:rowOff>
    </xdr:from>
    <xdr:to>
      <xdr:col>0</xdr:col>
      <xdr:colOff>746760</xdr:colOff>
      <xdr:row>857</xdr:row>
      <xdr:rowOff>525935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188413161"/>
          <a:ext cx="670559" cy="471554"/>
        </a:xfrm>
        <a:prstGeom prst="rect">
          <a:avLst/>
        </a:prstGeom>
      </xdr:spPr>
    </xdr:pic>
    <xdr:clientData/>
  </xdr:twoCellAnchor>
  <xdr:twoCellAnchor editAs="oneCell">
    <xdr:from>
      <xdr:col>0</xdr:col>
      <xdr:colOff>270934</xdr:colOff>
      <xdr:row>299</xdr:row>
      <xdr:rowOff>33867</xdr:rowOff>
    </xdr:from>
    <xdr:to>
      <xdr:col>0</xdr:col>
      <xdr:colOff>577065</xdr:colOff>
      <xdr:row>299</xdr:row>
      <xdr:rowOff>561262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934" y="36787667"/>
          <a:ext cx="306131" cy="527395"/>
        </a:xfrm>
        <a:prstGeom prst="rect">
          <a:avLst/>
        </a:prstGeom>
      </xdr:spPr>
    </xdr:pic>
    <xdr:clientData/>
  </xdr:twoCellAnchor>
  <xdr:twoCellAnchor editAs="oneCell">
    <xdr:from>
      <xdr:col>0</xdr:col>
      <xdr:colOff>245534</xdr:colOff>
      <xdr:row>323</xdr:row>
      <xdr:rowOff>29830</xdr:rowOff>
    </xdr:from>
    <xdr:to>
      <xdr:col>0</xdr:col>
      <xdr:colOff>543715</xdr:colOff>
      <xdr:row>323</xdr:row>
      <xdr:rowOff>552449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534" y="45864130"/>
          <a:ext cx="298181" cy="522619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234951</xdr:colOff>
      <xdr:row>319</xdr:row>
      <xdr:rowOff>38101</xdr:rowOff>
    </xdr:from>
    <xdr:to>
      <xdr:col>0</xdr:col>
      <xdr:colOff>543985</xdr:colOff>
      <xdr:row>319</xdr:row>
      <xdr:rowOff>546101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951" y="44361101"/>
          <a:ext cx="309034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321</xdr:row>
      <xdr:rowOff>25400</xdr:rowOff>
    </xdr:from>
    <xdr:to>
      <xdr:col>0</xdr:col>
      <xdr:colOff>580715</xdr:colOff>
      <xdr:row>321</xdr:row>
      <xdr:rowOff>565150</xdr:rowOff>
    </xdr:to>
    <xdr:pic>
      <xdr:nvPicPr>
        <xdr:cNvPr id="242" name="Рисунок 241"/>
        <xdr:cNvPicPr>
          <a:picLocks noChangeAspect="1"/>
        </xdr:cNvPicPr>
      </xdr:nvPicPr>
      <xdr:blipFill rotWithShape="1"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700" y="65802933"/>
          <a:ext cx="441015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93134</xdr:colOff>
      <xdr:row>335</xdr:row>
      <xdr:rowOff>33867</xdr:rowOff>
    </xdr:from>
    <xdr:to>
      <xdr:col>0</xdr:col>
      <xdr:colOff>708799</xdr:colOff>
      <xdr:row>337</xdr:row>
      <xdr:rowOff>167386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4" y="49199800"/>
          <a:ext cx="615665" cy="522984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126</xdr:row>
      <xdr:rowOff>110066</xdr:rowOff>
    </xdr:from>
    <xdr:to>
      <xdr:col>1</xdr:col>
      <xdr:colOff>3032</xdr:colOff>
      <xdr:row>130</xdr:row>
      <xdr:rowOff>56619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0336933"/>
          <a:ext cx="792549" cy="725487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186267</xdr:colOff>
      <xdr:row>342</xdr:row>
      <xdr:rowOff>32660</xdr:rowOff>
    </xdr:from>
    <xdr:to>
      <xdr:col>0</xdr:col>
      <xdr:colOff>651933</xdr:colOff>
      <xdr:row>343</xdr:row>
      <xdr:rowOff>174731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267" y="52119593"/>
          <a:ext cx="465666" cy="336802"/>
        </a:xfrm>
        <a:prstGeom prst="rect">
          <a:avLst/>
        </a:prstGeom>
      </xdr:spPr>
    </xdr:pic>
    <xdr:clientData/>
  </xdr:twoCellAnchor>
  <xdr:twoCellAnchor editAs="oneCell">
    <xdr:from>
      <xdr:col>0</xdr:col>
      <xdr:colOff>135466</xdr:colOff>
      <xdr:row>344</xdr:row>
      <xdr:rowOff>76200</xdr:rowOff>
    </xdr:from>
    <xdr:to>
      <xdr:col>0</xdr:col>
      <xdr:colOff>729049</xdr:colOff>
      <xdr:row>344</xdr:row>
      <xdr:rowOff>260807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66" y="52857400"/>
          <a:ext cx="593583" cy="184607"/>
        </a:xfrm>
        <a:prstGeom prst="rect">
          <a:avLst/>
        </a:prstGeom>
      </xdr:spPr>
    </xdr:pic>
    <xdr:clientData/>
  </xdr:twoCellAnchor>
  <xdr:twoCellAnchor editAs="oneCell">
    <xdr:from>
      <xdr:col>0</xdr:col>
      <xdr:colOff>59267</xdr:colOff>
      <xdr:row>345</xdr:row>
      <xdr:rowOff>33866</xdr:rowOff>
    </xdr:from>
    <xdr:to>
      <xdr:col>0</xdr:col>
      <xdr:colOff>760843</xdr:colOff>
      <xdr:row>345</xdr:row>
      <xdr:rowOff>553111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7" y="53162199"/>
          <a:ext cx="701576" cy="519245"/>
        </a:xfrm>
        <a:prstGeom prst="rect">
          <a:avLst/>
        </a:prstGeom>
      </xdr:spPr>
    </xdr:pic>
    <xdr:clientData/>
  </xdr:twoCellAnchor>
  <xdr:twoCellAnchor editAs="oneCell">
    <xdr:from>
      <xdr:col>0</xdr:col>
      <xdr:colOff>87464</xdr:colOff>
      <xdr:row>380</xdr:row>
      <xdr:rowOff>179899</xdr:rowOff>
    </xdr:from>
    <xdr:to>
      <xdr:col>0</xdr:col>
      <xdr:colOff>804284</xdr:colOff>
      <xdr:row>380</xdr:row>
      <xdr:rowOff>375396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900308">
          <a:off x="87464" y="58227366"/>
          <a:ext cx="716820" cy="195497"/>
        </a:xfrm>
        <a:prstGeom prst="rect">
          <a:avLst/>
        </a:prstGeom>
      </xdr:spPr>
    </xdr:pic>
    <xdr:clientData/>
  </xdr:twoCellAnchor>
  <xdr:twoCellAnchor editAs="oneCell">
    <xdr:from>
      <xdr:col>0</xdr:col>
      <xdr:colOff>25401</xdr:colOff>
      <xdr:row>697</xdr:row>
      <xdr:rowOff>93134</xdr:rowOff>
    </xdr:from>
    <xdr:to>
      <xdr:col>0</xdr:col>
      <xdr:colOff>814755</xdr:colOff>
      <xdr:row>697</xdr:row>
      <xdr:rowOff>202542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1" y="139378267"/>
          <a:ext cx="808404" cy="109408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470</xdr:row>
      <xdr:rowOff>126999</xdr:rowOff>
    </xdr:from>
    <xdr:to>
      <xdr:col>0</xdr:col>
      <xdr:colOff>777801</xdr:colOff>
      <xdr:row>474</xdr:row>
      <xdr:rowOff>101019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" y="98297999"/>
          <a:ext cx="743934" cy="736020"/>
        </a:xfrm>
        <a:prstGeom prst="rect">
          <a:avLst/>
        </a:prstGeom>
      </xdr:spPr>
    </xdr:pic>
    <xdr:clientData/>
  </xdr:twoCellAnchor>
  <xdr:twoCellAnchor editAs="oneCell">
    <xdr:from>
      <xdr:col>0</xdr:col>
      <xdr:colOff>313266</xdr:colOff>
      <xdr:row>506</xdr:row>
      <xdr:rowOff>34564</xdr:rowOff>
    </xdr:from>
    <xdr:to>
      <xdr:col>0</xdr:col>
      <xdr:colOff>533399</xdr:colOff>
      <xdr:row>506</xdr:row>
      <xdr:rowOff>553099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266" y="85370097"/>
          <a:ext cx="220133" cy="51853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505</xdr:row>
      <xdr:rowOff>50801</xdr:rowOff>
    </xdr:from>
    <xdr:to>
      <xdr:col>0</xdr:col>
      <xdr:colOff>619609</xdr:colOff>
      <xdr:row>505</xdr:row>
      <xdr:rowOff>528701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84819068"/>
          <a:ext cx="391009" cy="4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84666</xdr:colOff>
      <xdr:row>625</xdr:row>
      <xdr:rowOff>60365</xdr:rowOff>
    </xdr:from>
    <xdr:to>
      <xdr:col>0</xdr:col>
      <xdr:colOff>804334</xdr:colOff>
      <xdr:row>625</xdr:row>
      <xdr:rowOff>457240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116002898"/>
          <a:ext cx="719668" cy="396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403</xdr:row>
      <xdr:rowOff>21644</xdr:rowOff>
    </xdr:from>
    <xdr:to>
      <xdr:col>0</xdr:col>
      <xdr:colOff>584199</xdr:colOff>
      <xdr:row>403</xdr:row>
      <xdr:rowOff>538878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112348911"/>
          <a:ext cx="355599" cy="517234"/>
        </a:xfrm>
        <a:prstGeom prst="rect">
          <a:avLst/>
        </a:prstGeom>
      </xdr:spPr>
    </xdr:pic>
    <xdr:clientData/>
  </xdr:twoCellAnchor>
  <xdr:twoCellAnchor editAs="oneCell">
    <xdr:from>
      <xdr:col>0</xdr:col>
      <xdr:colOff>228599</xdr:colOff>
      <xdr:row>402</xdr:row>
      <xdr:rowOff>39177</xdr:rowOff>
    </xdr:from>
    <xdr:to>
      <xdr:col>0</xdr:col>
      <xdr:colOff>584200</xdr:colOff>
      <xdr:row>402</xdr:row>
      <xdr:rowOff>551413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599" y="111790710"/>
          <a:ext cx="355601" cy="512236"/>
        </a:xfrm>
        <a:prstGeom prst="rect">
          <a:avLst/>
        </a:prstGeom>
      </xdr:spPr>
    </xdr:pic>
    <xdr:clientData/>
  </xdr:twoCellAnchor>
  <xdr:twoCellAnchor editAs="oneCell">
    <xdr:from>
      <xdr:col>0</xdr:col>
      <xdr:colOff>93138</xdr:colOff>
      <xdr:row>400</xdr:row>
      <xdr:rowOff>61775</xdr:rowOff>
    </xdr:from>
    <xdr:to>
      <xdr:col>0</xdr:col>
      <xdr:colOff>753536</xdr:colOff>
      <xdr:row>400</xdr:row>
      <xdr:rowOff>502039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03205" y="110932775"/>
          <a:ext cx="440264" cy="660398"/>
        </a:xfrm>
        <a:prstGeom prst="rect">
          <a:avLst/>
        </a:prstGeom>
      </xdr:spPr>
    </xdr:pic>
    <xdr:clientData/>
  </xdr:twoCellAnchor>
  <xdr:twoCellAnchor editAs="oneCell">
    <xdr:from>
      <xdr:col>0</xdr:col>
      <xdr:colOff>39588</xdr:colOff>
      <xdr:row>398</xdr:row>
      <xdr:rowOff>110066</xdr:rowOff>
    </xdr:from>
    <xdr:to>
      <xdr:col>0</xdr:col>
      <xdr:colOff>767723</xdr:colOff>
      <xdr:row>398</xdr:row>
      <xdr:rowOff>482600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17389" y="109761865"/>
          <a:ext cx="372534" cy="72813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399</xdr:row>
      <xdr:rowOff>25400</xdr:rowOff>
    </xdr:from>
    <xdr:to>
      <xdr:col>0</xdr:col>
      <xdr:colOff>694267</xdr:colOff>
      <xdr:row>399</xdr:row>
      <xdr:rowOff>522451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10430733"/>
          <a:ext cx="541867" cy="497051"/>
        </a:xfrm>
        <a:prstGeom prst="rect">
          <a:avLst/>
        </a:prstGeom>
      </xdr:spPr>
    </xdr:pic>
    <xdr:clientData/>
  </xdr:twoCellAnchor>
  <xdr:twoCellAnchor editAs="oneCell">
    <xdr:from>
      <xdr:col>0</xdr:col>
      <xdr:colOff>188834</xdr:colOff>
      <xdr:row>405</xdr:row>
      <xdr:rowOff>42332</xdr:rowOff>
    </xdr:from>
    <xdr:to>
      <xdr:col>0</xdr:col>
      <xdr:colOff>634999</xdr:colOff>
      <xdr:row>405</xdr:row>
      <xdr:rowOff>543289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834" y="113140065"/>
          <a:ext cx="446165" cy="500957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405</xdr:row>
      <xdr:rowOff>524933</xdr:rowOff>
    </xdr:from>
    <xdr:to>
      <xdr:col>0</xdr:col>
      <xdr:colOff>781250</xdr:colOff>
      <xdr:row>406</xdr:row>
      <xdr:rowOff>555153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113622666"/>
          <a:ext cx="679650" cy="605953"/>
        </a:xfrm>
        <a:prstGeom prst="rect">
          <a:avLst/>
        </a:prstGeom>
      </xdr:spPr>
    </xdr:pic>
    <xdr:clientData/>
  </xdr:twoCellAnchor>
  <xdr:twoCellAnchor editAs="oneCell">
    <xdr:from>
      <xdr:col>0</xdr:col>
      <xdr:colOff>93135</xdr:colOff>
      <xdr:row>709</xdr:row>
      <xdr:rowOff>33866</xdr:rowOff>
    </xdr:from>
    <xdr:to>
      <xdr:col>0</xdr:col>
      <xdr:colOff>770468</xdr:colOff>
      <xdr:row>709</xdr:row>
      <xdr:rowOff>505983</xdr:rowOff>
    </xdr:to>
    <xdr:pic>
      <xdr:nvPicPr>
        <xdr:cNvPr id="268" name="Рисунок 267"/>
        <xdr:cNvPicPr>
          <a:picLocks noChangeAspect="1"/>
        </xdr:cNvPicPr>
      </xdr:nvPicPr>
      <xdr:blipFill rotWithShape="1"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303"/>
        <a:stretch/>
      </xdr:blipFill>
      <xdr:spPr>
        <a:xfrm>
          <a:off x="93135" y="150503466"/>
          <a:ext cx="677333" cy="472117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243</xdr:row>
      <xdr:rowOff>16933</xdr:rowOff>
    </xdr:from>
    <xdr:to>
      <xdr:col>0</xdr:col>
      <xdr:colOff>814520</xdr:colOff>
      <xdr:row>247</xdr:row>
      <xdr:rowOff>36644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7354933"/>
          <a:ext cx="798645" cy="798645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</xdr:colOff>
      <xdr:row>260</xdr:row>
      <xdr:rowOff>118533</xdr:rowOff>
    </xdr:from>
    <xdr:to>
      <xdr:col>1</xdr:col>
      <xdr:colOff>661</xdr:colOff>
      <xdr:row>264</xdr:row>
      <xdr:rowOff>138245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" y="40377533"/>
          <a:ext cx="798645" cy="798645"/>
        </a:xfrm>
        <a:prstGeom prst="rect">
          <a:avLst/>
        </a:prstGeom>
      </xdr:spPr>
    </xdr:pic>
    <xdr:clientData/>
  </xdr:twoCellAnchor>
  <xdr:twoCellAnchor editAs="oneCell">
    <xdr:from>
      <xdr:col>0</xdr:col>
      <xdr:colOff>8467</xdr:colOff>
      <xdr:row>273</xdr:row>
      <xdr:rowOff>25401</xdr:rowOff>
    </xdr:from>
    <xdr:to>
      <xdr:col>0</xdr:col>
      <xdr:colOff>838200</xdr:colOff>
      <xdr:row>277</xdr:row>
      <xdr:rowOff>42656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7" y="45262801"/>
          <a:ext cx="829733" cy="7961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197908</xdr:rowOff>
    </xdr:from>
    <xdr:to>
      <xdr:col>0</xdr:col>
      <xdr:colOff>838220</xdr:colOff>
      <xdr:row>284</xdr:row>
      <xdr:rowOff>23282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156658"/>
          <a:ext cx="83822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50801</xdr:colOff>
      <xdr:row>338</xdr:row>
      <xdr:rowOff>22763</xdr:rowOff>
    </xdr:from>
    <xdr:to>
      <xdr:col>0</xdr:col>
      <xdr:colOff>762001</xdr:colOff>
      <xdr:row>340</xdr:row>
      <xdr:rowOff>176497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1" y="61846363"/>
          <a:ext cx="711200" cy="54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25401</xdr:colOff>
      <xdr:row>614</xdr:row>
      <xdr:rowOff>59267</xdr:rowOff>
    </xdr:from>
    <xdr:to>
      <xdr:col>0</xdr:col>
      <xdr:colOff>782575</xdr:colOff>
      <xdr:row>614</xdr:row>
      <xdr:rowOff>534809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1" y="125984000"/>
          <a:ext cx="757174" cy="475542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807</xdr:row>
      <xdr:rowOff>40475</xdr:rowOff>
    </xdr:from>
    <xdr:to>
      <xdr:col>0</xdr:col>
      <xdr:colOff>719165</xdr:colOff>
      <xdr:row>807</xdr:row>
      <xdr:rowOff>508000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193859408"/>
          <a:ext cx="634498" cy="467525"/>
        </a:xfrm>
        <a:prstGeom prst="rect">
          <a:avLst/>
        </a:prstGeom>
      </xdr:spPr>
    </xdr:pic>
    <xdr:clientData/>
  </xdr:twoCellAnchor>
  <xdr:twoCellAnchor editAs="oneCell">
    <xdr:from>
      <xdr:col>0</xdr:col>
      <xdr:colOff>107781</xdr:colOff>
      <xdr:row>486</xdr:row>
      <xdr:rowOff>155012</xdr:rowOff>
    </xdr:from>
    <xdr:to>
      <xdr:col>0</xdr:col>
      <xdr:colOff>746020</xdr:colOff>
      <xdr:row>492</xdr:row>
      <xdr:rowOff>33864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-79793" y="92400653"/>
          <a:ext cx="1013387" cy="63823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495</xdr:row>
      <xdr:rowOff>1542</xdr:rowOff>
    </xdr:from>
    <xdr:to>
      <xdr:col>0</xdr:col>
      <xdr:colOff>745067</xdr:colOff>
      <xdr:row>499</xdr:row>
      <xdr:rowOff>34317</xdr:rowOff>
    </xdr:to>
    <xdr:pic>
      <xdr:nvPicPr>
        <xdr:cNvPr id="1140" name="Рисунок 1139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93778342"/>
          <a:ext cx="668867" cy="777840"/>
        </a:xfrm>
        <a:prstGeom prst="rect">
          <a:avLst/>
        </a:prstGeom>
      </xdr:spPr>
    </xdr:pic>
    <xdr:clientData/>
  </xdr:twoCellAnchor>
  <xdr:twoCellAnchor editAs="oneCell">
    <xdr:from>
      <xdr:col>0</xdr:col>
      <xdr:colOff>313267</xdr:colOff>
      <xdr:row>508</xdr:row>
      <xdr:rowOff>39937</xdr:rowOff>
    </xdr:from>
    <xdr:to>
      <xdr:col>0</xdr:col>
      <xdr:colOff>533400</xdr:colOff>
      <xdr:row>508</xdr:row>
      <xdr:rowOff>543631</xdr:rowOff>
    </xdr:to>
    <xdr:pic>
      <xdr:nvPicPr>
        <xdr:cNvPr id="1168" name="Рисунок 1167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267" y="98354870"/>
          <a:ext cx="220133" cy="503694"/>
        </a:xfrm>
        <a:prstGeom prst="rect">
          <a:avLst/>
        </a:prstGeom>
      </xdr:spPr>
    </xdr:pic>
    <xdr:clientData/>
  </xdr:twoCellAnchor>
  <xdr:twoCellAnchor editAs="oneCell">
    <xdr:from>
      <xdr:col>0</xdr:col>
      <xdr:colOff>313267</xdr:colOff>
      <xdr:row>440</xdr:row>
      <xdr:rowOff>16748</xdr:rowOff>
    </xdr:from>
    <xdr:to>
      <xdr:col>0</xdr:col>
      <xdr:colOff>524932</xdr:colOff>
      <xdr:row>440</xdr:row>
      <xdr:rowOff>553809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267" y="85293015"/>
          <a:ext cx="211665" cy="53706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586</xdr:row>
      <xdr:rowOff>50800</xdr:rowOff>
    </xdr:from>
    <xdr:to>
      <xdr:col>0</xdr:col>
      <xdr:colOff>705666</xdr:colOff>
      <xdr:row>589</xdr:row>
      <xdr:rowOff>147383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22089333"/>
          <a:ext cx="578666" cy="680783"/>
        </a:xfrm>
        <a:prstGeom prst="rect">
          <a:avLst/>
        </a:prstGeom>
      </xdr:spPr>
    </xdr:pic>
    <xdr:clientData/>
  </xdr:twoCellAnchor>
  <xdr:twoCellAnchor editAs="oneCell">
    <xdr:from>
      <xdr:col>0</xdr:col>
      <xdr:colOff>67733</xdr:colOff>
      <xdr:row>591</xdr:row>
      <xdr:rowOff>116015</xdr:rowOff>
    </xdr:from>
    <xdr:to>
      <xdr:col>0</xdr:col>
      <xdr:colOff>770467</xdr:colOff>
      <xdr:row>595</xdr:row>
      <xdr:rowOff>155190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33" y="123128215"/>
          <a:ext cx="702734" cy="818108"/>
        </a:xfrm>
        <a:prstGeom prst="rect">
          <a:avLst/>
        </a:prstGeom>
      </xdr:spPr>
    </xdr:pic>
    <xdr:clientData/>
  </xdr:twoCellAnchor>
  <xdr:twoCellAnchor editAs="oneCell">
    <xdr:from>
      <xdr:col>0</xdr:col>
      <xdr:colOff>297016</xdr:colOff>
      <xdr:row>599</xdr:row>
      <xdr:rowOff>59107</xdr:rowOff>
    </xdr:from>
    <xdr:to>
      <xdr:col>0</xdr:col>
      <xdr:colOff>534773</xdr:colOff>
      <xdr:row>599</xdr:row>
      <xdr:rowOff>548208</xdr:rowOff>
    </xdr:to>
    <xdr:pic>
      <xdr:nvPicPr>
        <xdr:cNvPr id="283" name="Рисунок 282"/>
        <xdr:cNvPicPr>
          <a:picLocks noChangeAspect="1"/>
        </xdr:cNvPicPr>
      </xdr:nvPicPr>
      <xdr:blipFill rotWithShape="1"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7016" y="126990722"/>
          <a:ext cx="237757" cy="489101"/>
        </a:xfrm>
        <a:prstGeom prst="rect">
          <a:avLst/>
        </a:prstGeom>
      </xdr:spPr>
    </xdr:pic>
    <xdr:clientData/>
  </xdr:twoCellAnchor>
  <xdr:twoCellAnchor editAs="oneCell">
    <xdr:from>
      <xdr:col>0</xdr:col>
      <xdr:colOff>292989</xdr:colOff>
      <xdr:row>597</xdr:row>
      <xdr:rowOff>46892</xdr:rowOff>
    </xdr:from>
    <xdr:to>
      <xdr:col>0</xdr:col>
      <xdr:colOff>537540</xdr:colOff>
      <xdr:row>597</xdr:row>
      <xdr:rowOff>545260</xdr:rowOff>
    </xdr:to>
    <xdr:pic>
      <xdr:nvPicPr>
        <xdr:cNvPr id="284" name="Рисунок 283"/>
        <xdr:cNvPicPr>
          <a:picLocks noChangeAspect="1"/>
        </xdr:cNvPicPr>
      </xdr:nvPicPr>
      <xdr:blipFill rotWithShape="1"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2989" y="125817923"/>
          <a:ext cx="244551" cy="498368"/>
        </a:xfrm>
        <a:prstGeom prst="rect">
          <a:avLst/>
        </a:prstGeom>
      </xdr:spPr>
    </xdr:pic>
    <xdr:clientData/>
  </xdr:twoCellAnchor>
  <xdr:twoCellAnchor editAs="oneCell">
    <xdr:from>
      <xdr:col>0</xdr:col>
      <xdr:colOff>317470</xdr:colOff>
      <xdr:row>606</xdr:row>
      <xdr:rowOff>31967</xdr:rowOff>
    </xdr:from>
    <xdr:to>
      <xdr:col>0</xdr:col>
      <xdr:colOff>521677</xdr:colOff>
      <xdr:row>606</xdr:row>
      <xdr:rowOff>555696</xdr:rowOff>
    </xdr:to>
    <xdr:pic>
      <xdr:nvPicPr>
        <xdr:cNvPr id="285" name="Рисунок 284"/>
        <xdr:cNvPicPr>
          <a:picLocks noChangeAspect="1"/>
        </xdr:cNvPicPr>
      </xdr:nvPicPr>
      <xdr:blipFill rotWithShape="1"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470" y="131025629"/>
          <a:ext cx="204207" cy="523729"/>
        </a:xfrm>
        <a:prstGeom prst="rect">
          <a:avLst/>
        </a:prstGeom>
      </xdr:spPr>
    </xdr:pic>
    <xdr:clientData/>
  </xdr:twoCellAnchor>
  <xdr:twoCellAnchor editAs="oneCell">
    <xdr:from>
      <xdr:col>0</xdr:col>
      <xdr:colOff>289972</xdr:colOff>
      <xdr:row>598</xdr:row>
      <xdr:rowOff>56602</xdr:rowOff>
    </xdr:from>
    <xdr:to>
      <xdr:col>0</xdr:col>
      <xdr:colOff>540467</xdr:colOff>
      <xdr:row>598</xdr:row>
      <xdr:rowOff>546977</xdr:rowOff>
    </xdr:to>
    <xdr:pic>
      <xdr:nvPicPr>
        <xdr:cNvPr id="286" name="Рисунок 285"/>
        <xdr:cNvPicPr>
          <a:picLocks noChangeAspect="1"/>
        </xdr:cNvPicPr>
      </xdr:nvPicPr>
      <xdr:blipFill rotWithShape="1"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9972" y="126407925"/>
          <a:ext cx="250495" cy="490375"/>
        </a:xfrm>
        <a:prstGeom prst="rect">
          <a:avLst/>
        </a:prstGeom>
      </xdr:spPr>
    </xdr:pic>
    <xdr:clientData/>
  </xdr:twoCellAnchor>
  <xdr:twoCellAnchor editAs="oneCell">
    <xdr:from>
      <xdr:col>0</xdr:col>
      <xdr:colOff>299590</xdr:colOff>
      <xdr:row>600</xdr:row>
      <xdr:rowOff>50760</xdr:rowOff>
    </xdr:from>
    <xdr:to>
      <xdr:col>0</xdr:col>
      <xdr:colOff>549235</xdr:colOff>
      <xdr:row>600</xdr:row>
      <xdr:rowOff>541559</xdr:rowOff>
    </xdr:to>
    <xdr:pic>
      <xdr:nvPicPr>
        <xdr:cNvPr id="287" name="Рисунок 286"/>
        <xdr:cNvPicPr>
          <a:picLocks noChangeAspect="1"/>
        </xdr:cNvPicPr>
      </xdr:nvPicPr>
      <xdr:blipFill rotWithShape="1"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9590" y="127562668"/>
          <a:ext cx="249645" cy="490799"/>
        </a:xfrm>
        <a:prstGeom prst="rect">
          <a:avLst/>
        </a:prstGeom>
      </xdr:spPr>
    </xdr:pic>
    <xdr:clientData/>
  </xdr:twoCellAnchor>
  <xdr:twoCellAnchor editAs="oneCell">
    <xdr:from>
      <xdr:col>0</xdr:col>
      <xdr:colOff>312328</xdr:colOff>
      <xdr:row>601</xdr:row>
      <xdr:rowOff>46892</xdr:rowOff>
    </xdr:from>
    <xdr:to>
      <xdr:col>0</xdr:col>
      <xdr:colOff>526724</xdr:colOff>
      <xdr:row>601</xdr:row>
      <xdr:rowOff>529487</xdr:rowOff>
    </xdr:to>
    <xdr:pic>
      <xdr:nvPicPr>
        <xdr:cNvPr id="293" name="Рисунок 292"/>
        <xdr:cNvPicPr>
          <a:picLocks noChangeAspect="1"/>
        </xdr:cNvPicPr>
      </xdr:nvPicPr>
      <xdr:blipFill rotWithShape="1">
        <a:blip xmlns:r="http://schemas.openxmlformats.org/officeDocument/2006/relationships" r:embed="rId242" cstate="email">
          <a:extLst>
            <a:ext uri="{BEBA8EAE-BF5A-486C-A8C5-ECC9F3942E4B}">
              <a14:imgProps xmlns:a14="http://schemas.microsoft.com/office/drawing/2010/main">
                <a14:imgLayer r:embed="rId243">
                  <a14:imgEffect>
                    <a14:sharpenSoften amount="4000"/>
                  </a14:imgEffect>
                  <a14:imgEffect>
                    <a14:brightnessContrast bright="7000" contrast="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2328" y="128139092"/>
          <a:ext cx="214396" cy="482595"/>
        </a:xfrm>
        <a:prstGeom prst="rect">
          <a:avLst/>
        </a:prstGeom>
      </xdr:spPr>
    </xdr:pic>
    <xdr:clientData/>
  </xdr:twoCellAnchor>
  <xdr:twoCellAnchor editAs="oneCell">
    <xdr:from>
      <xdr:col>0</xdr:col>
      <xdr:colOff>164156</xdr:colOff>
      <xdr:row>602</xdr:row>
      <xdr:rowOff>110067</xdr:rowOff>
    </xdr:from>
    <xdr:to>
      <xdr:col>0</xdr:col>
      <xdr:colOff>655175</xdr:colOff>
      <xdr:row>602</xdr:row>
      <xdr:rowOff>480647</xdr:rowOff>
    </xdr:to>
    <xdr:pic>
      <xdr:nvPicPr>
        <xdr:cNvPr id="294" name="Рисунок 293"/>
        <xdr:cNvPicPr>
          <a:picLocks noChangeAspect="1"/>
        </xdr:cNvPicPr>
      </xdr:nvPicPr>
      <xdr:blipFill rotWithShape="1"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4156" y="128782559"/>
          <a:ext cx="491019" cy="370580"/>
        </a:xfrm>
        <a:prstGeom prst="rect">
          <a:avLst/>
        </a:prstGeom>
      </xdr:spPr>
    </xdr:pic>
    <xdr:clientData/>
  </xdr:twoCellAnchor>
  <xdr:twoCellAnchor editAs="oneCell">
    <xdr:from>
      <xdr:col>0</xdr:col>
      <xdr:colOff>188872</xdr:colOff>
      <xdr:row>603</xdr:row>
      <xdr:rowOff>67484</xdr:rowOff>
    </xdr:from>
    <xdr:to>
      <xdr:col>0</xdr:col>
      <xdr:colOff>618786</xdr:colOff>
      <xdr:row>603</xdr:row>
      <xdr:rowOff>527608</xdr:rowOff>
    </xdr:to>
    <xdr:pic>
      <xdr:nvPicPr>
        <xdr:cNvPr id="295" name="Рисунок 294"/>
        <xdr:cNvPicPr>
          <a:picLocks noChangeAspect="1"/>
        </xdr:cNvPicPr>
      </xdr:nvPicPr>
      <xdr:blipFill rotWithShape="1"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872" y="129320269"/>
          <a:ext cx="429914" cy="460124"/>
        </a:xfrm>
        <a:prstGeom prst="rect">
          <a:avLst/>
        </a:prstGeom>
      </xdr:spPr>
    </xdr:pic>
    <xdr:clientData/>
  </xdr:twoCellAnchor>
  <xdr:twoCellAnchor editAs="oneCell">
    <xdr:from>
      <xdr:col>0</xdr:col>
      <xdr:colOff>176294</xdr:colOff>
      <xdr:row>604</xdr:row>
      <xdr:rowOff>54815</xdr:rowOff>
    </xdr:from>
    <xdr:to>
      <xdr:col>0</xdr:col>
      <xdr:colOff>642958</xdr:colOff>
      <xdr:row>604</xdr:row>
      <xdr:rowOff>520192</xdr:rowOff>
    </xdr:to>
    <xdr:pic>
      <xdr:nvPicPr>
        <xdr:cNvPr id="296" name="Рисунок 295"/>
        <xdr:cNvPicPr>
          <a:picLocks noChangeAspect="1"/>
        </xdr:cNvPicPr>
      </xdr:nvPicPr>
      <xdr:blipFill rotWithShape="1"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6294" y="129887892"/>
          <a:ext cx="466664" cy="465377"/>
        </a:xfrm>
        <a:prstGeom prst="rect">
          <a:avLst/>
        </a:prstGeom>
      </xdr:spPr>
    </xdr:pic>
    <xdr:clientData/>
  </xdr:twoCellAnchor>
  <xdr:twoCellAnchor editAs="oneCell">
    <xdr:from>
      <xdr:col>0</xdr:col>
      <xdr:colOff>191611</xdr:colOff>
      <xdr:row>605</xdr:row>
      <xdr:rowOff>52344</xdr:rowOff>
    </xdr:from>
    <xdr:to>
      <xdr:col>0</xdr:col>
      <xdr:colOff>653285</xdr:colOff>
      <xdr:row>605</xdr:row>
      <xdr:rowOff>530199</xdr:rowOff>
    </xdr:to>
    <xdr:pic>
      <xdr:nvPicPr>
        <xdr:cNvPr id="297" name="Рисунок 296"/>
        <xdr:cNvPicPr>
          <a:picLocks noChangeAspect="1"/>
        </xdr:cNvPicPr>
      </xdr:nvPicPr>
      <xdr:blipFill rotWithShape="1"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611" y="130465713"/>
          <a:ext cx="461674" cy="477855"/>
        </a:xfrm>
        <a:prstGeom prst="rect">
          <a:avLst/>
        </a:prstGeom>
      </xdr:spPr>
    </xdr:pic>
    <xdr:clientData/>
  </xdr:twoCellAnchor>
  <xdr:twoCellAnchor editAs="oneCell">
    <xdr:from>
      <xdr:col>0</xdr:col>
      <xdr:colOff>5443</xdr:colOff>
      <xdr:row>691</xdr:row>
      <xdr:rowOff>105164</xdr:rowOff>
    </xdr:from>
    <xdr:to>
      <xdr:col>0</xdr:col>
      <xdr:colOff>792102</xdr:colOff>
      <xdr:row>691</xdr:row>
      <xdr:rowOff>190339</xdr:rowOff>
    </xdr:to>
    <xdr:pic>
      <xdr:nvPicPr>
        <xdr:cNvPr id="307" name="Рисунок 306"/>
        <xdr:cNvPicPr>
          <a:picLocks noChangeAspect="1"/>
        </xdr:cNvPicPr>
      </xdr:nvPicPr>
      <xdr:blipFill rotWithShape="1"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 flipH="1">
          <a:off x="356185" y="167133165"/>
          <a:ext cx="85175" cy="78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21774</xdr:colOff>
      <xdr:row>689</xdr:row>
      <xdr:rowOff>118467</xdr:rowOff>
    </xdr:from>
    <xdr:to>
      <xdr:col>0</xdr:col>
      <xdr:colOff>805547</xdr:colOff>
      <xdr:row>689</xdr:row>
      <xdr:rowOff>186281</xdr:rowOff>
    </xdr:to>
    <xdr:pic>
      <xdr:nvPicPr>
        <xdr:cNvPr id="308" name="Рисунок 307"/>
        <xdr:cNvPicPr>
          <a:picLocks noChangeAspect="1"/>
        </xdr:cNvPicPr>
      </xdr:nvPicPr>
      <xdr:blipFill rotWithShape="1"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 flipH="1">
          <a:off x="379754" y="166856201"/>
          <a:ext cx="67814" cy="783773"/>
        </a:xfrm>
        <a:prstGeom prst="rect">
          <a:avLst/>
        </a:prstGeom>
      </xdr:spPr>
    </xdr:pic>
    <xdr:clientData/>
  </xdr:twoCellAnchor>
  <xdr:twoCellAnchor editAs="oneCell">
    <xdr:from>
      <xdr:col>0</xdr:col>
      <xdr:colOff>16329</xdr:colOff>
      <xdr:row>692</xdr:row>
      <xdr:rowOff>109417</xdr:rowOff>
    </xdr:from>
    <xdr:to>
      <xdr:col>0</xdr:col>
      <xdr:colOff>797319</xdr:colOff>
      <xdr:row>692</xdr:row>
      <xdr:rowOff>181077</xdr:rowOff>
    </xdr:to>
    <xdr:pic>
      <xdr:nvPicPr>
        <xdr:cNvPr id="309" name="Рисунок 308"/>
        <xdr:cNvPicPr>
          <a:picLocks noChangeAspect="1"/>
        </xdr:cNvPicPr>
      </xdr:nvPicPr>
      <xdr:blipFill rotWithShape="1"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 flipH="1">
          <a:off x="370994" y="167416523"/>
          <a:ext cx="71660" cy="780990"/>
        </a:xfrm>
        <a:prstGeom prst="rect">
          <a:avLst/>
        </a:prstGeom>
      </xdr:spPr>
    </xdr:pic>
    <xdr:clientData/>
  </xdr:twoCellAnchor>
  <xdr:twoCellAnchor editAs="oneCell">
    <xdr:from>
      <xdr:col>0</xdr:col>
      <xdr:colOff>3318</xdr:colOff>
      <xdr:row>693</xdr:row>
      <xdr:rowOff>38100</xdr:rowOff>
    </xdr:from>
    <xdr:to>
      <xdr:col>0</xdr:col>
      <xdr:colOff>827839</xdr:colOff>
      <xdr:row>693</xdr:row>
      <xdr:rowOff>245982</xdr:rowOff>
    </xdr:to>
    <xdr:pic>
      <xdr:nvPicPr>
        <xdr:cNvPr id="310" name="Рисунок 309"/>
        <xdr:cNvPicPr>
          <a:picLocks noChangeAspect="1"/>
        </xdr:cNvPicPr>
      </xdr:nvPicPr>
      <xdr:blipFill rotWithShape="1"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V="1">
          <a:off x="3318" y="167982900"/>
          <a:ext cx="824521" cy="207882"/>
        </a:xfrm>
        <a:prstGeom prst="rect">
          <a:avLst/>
        </a:prstGeom>
      </xdr:spPr>
    </xdr:pic>
    <xdr:clientData/>
  </xdr:twoCellAnchor>
  <xdr:twoCellAnchor editAs="oneCell">
    <xdr:from>
      <xdr:col>0</xdr:col>
      <xdr:colOff>69272</xdr:colOff>
      <xdr:row>373</xdr:row>
      <xdr:rowOff>94492</xdr:rowOff>
    </xdr:from>
    <xdr:to>
      <xdr:col>0</xdr:col>
      <xdr:colOff>803564</xdr:colOff>
      <xdr:row>376</xdr:row>
      <xdr:rowOff>66003</xdr:rowOff>
    </xdr:to>
    <xdr:pic>
      <xdr:nvPicPr>
        <xdr:cNvPr id="1024" name="Рисунок 1023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2" y="70572565"/>
          <a:ext cx="734292" cy="574183"/>
        </a:xfrm>
        <a:prstGeom prst="rect">
          <a:avLst/>
        </a:prstGeom>
      </xdr:spPr>
    </xdr:pic>
    <xdr:clientData/>
  </xdr:twoCellAnchor>
  <xdr:twoCellAnchor editAs="oneCell">
    <xdr:from>
      <xdr:col>0</xdr:col>
      <xdr:colOff>20782</xdr:colOff>
      <xdr:row>369</xdr:row>
      <xdr:rowOff>103910</xdr:rowOff>
    </xdr:from>
    <xdr:to>
      <xdr:col>0</xdr:col>
      <xdr:colOff>831620</xdr:colOff>
      <xdr:row>371</xdr:row>
      <xdr:rowOff>116693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82" y="69175746"/>
          <a:ext cx="810838" cy="414564"/>
        </a:xfrm>
        <a:prstGeom prst="rect">
          <a:avLst/>
        </a:prstGeom>
      </xdr:spPr>
    </xdr:pic>
    <xdr:clientData/>
  </xdr:twoCellAnchor>
  <xdr:twoCellAnchor editAs="oneCell">
    <xdr:from>
      <xdr:col>0</xdr:col>
      <xdr:colOff>110066</xdr:colOff>
      <xdr:row>372</xdr:row>
      <xdr:rowOff>33867</xdr:rowOff>
    </xdr:from>
    <xdr:to>
      <xdr:col>0</xdr:col>
      <xdr:colOff>750201</xdr:colOff>
      <xdr:row>372</xdr:row>
      <xdr:rowOff>698389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066" y="87138934"/>
          <a:ext cx="640135" cy="664522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186267</xdr:colOff>
      <xdr:row>387</xdr:row>
      <xdr:rowOff>33865</xdr:rowOff>
    </xdr:from>
    <xdr:to>
      <xdr:col>0</xdr:col>
      <xdr:colOff>603160</xdr:colOff>
      <xdr:row>387</xdr:row>
      <xdr:rowOff>534136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267" y="74582865"/>
          <a:ext cx="416893" cy="500271"/>
        </a:xfrm>
        <a:prstGeom prst="rect">
          <a:avLst/>
        </a:prstGeom>
      </xdr:spPr>
    </xdr:pic>
    <xdr:clientData/>
  </xdr:twoCellAnchor>
  <xdr:twoCellAnchor editAs="oneCell">
    <xdr:from>
      <xdr:col>0</xdr:col>
      <xdr:colOff>16934</xdr:colOff>
      <xdr:row>382</xdr:row>
      <xdr:rowOff>117819</xdr:rowOff>
    </xdr:from>
    <xdr:to>
      <xdr:col>0</xdr:col>
      <xdr:colOff>812800</xdr:colOff>
      <xdr:row>382</xdr:row>
      <xdr:rowOff>451130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4" y="72744886"/>
          <a:ext cx="795866" cy="333311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</xdr:colOff>
      <xdr:row>416</xdr:row>
      <xdr:rowOff>33866</xdr:rowOff>
    </xdr:from>
    <xdr:to>
      <xdr:col>0</xdr:col>
      <xdr:colOff>736559</xdr:colOff>
      <xdr:row>417</xdr:row>
      <xdr:rowOff>3451</xdr:rowOff>
    </xdr:to>
    <xdr:pic>
      <xdr:nvPicPr>
        <xdr:cNvPr id="1074" name="Рисунок 1073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533" y="140174133"/>
          <a:ext cx="618026" cy="54531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237066</xdr:colOff>
      <xdr:row>417</xdr:row>
      <xdr:rowOff>26469</xdr:rowOff>
    </xdr:from>
    <xdr:to>
      <xdr:col>0</xdr:col>
      <xdr:colOff>567266</xdr:colOff>
      <xdr:row>418</xdr:row>
      <xdr:rowOff>260149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066" y="140742469"/>
          <a:ext cx="330200" cy="51308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367</xdr:row>
      <xdr:rowOff>25399</xdr:rowOff>
    </xdr:from>
    <xdr:to>
      <xdr:col>0</xdr:col>
      <xdr:colOff>774711</xdr:colOff>
      <xdr:row>368</xdr:row>
      <xdr:rowOff>2765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67436999"/>
          <a:ext cx="673111" cy="553099"/>
        </a:xfrm>
        <a:prstGeom prst="rect">
          <a:avLst/>
        </a:prstGeom>
      </xdr:spPr>
    </xdr:pic>
    <xdr:clientData/>
  </xdr:twoCellAnchor>
  <xdr:twoCellAnchor editAs="oneCell">
    <xdr:from>
      <xdr:col>0</xdr:col>
      <xdr:colOff>279399</xdr:colOff>
      <xdr:row>427</xdr:row>
      <xdr:rowOff>42203</xdr:rowOff>
    </xdr:from>
    <xdr:to>
      <xdr:col>0</xdr:col>
      <xdr:colOff>524933</xdr:colOff>
      <xdr:row>427</xdr:row>
      <xdr:rowOff>554168</xdr:rowOff>
    </xdr:to>
    <xdr:pic>
      <xdr:nvPicPr>
        <xdr:cNvPr id="315" name="Рисунок 314"/>
        <xdr:cNvPicPr>
          <a:picLocks noChangeAspect="1"/>
        </xdr:cNvPicPr>
      </xdr:nvPicPr>
      <xdr:blipFill rotWithShape="1">
        <a:blip xmlns:r="http://schemas.openxmlformats.org/officeDocument/2006/relationships" r:embed="rId260" cstate="email">
          <a:lum contrast="3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9399" y="83235670"/>
          <a:ext cx="245534" cy="511965"/>
        </a:xfrm>
        <a:prstGeom prst="rect">
          <a:avLst/>
        </a:prstGeom>
      </xdr:spPr>
    </xdr:pic>
    <xdr:clientData/>
  </xdr:twoCellAnchor>
  <xdr:twoCellAnchor editAs="oneCell">
    <xdr:from>
      <xdr:col>0</xdr:col>
      <xdr:colOff>280462</xdr:colOff>
      <xdr:row>428</xdr:row>
      <xdr:rowOff>38041</xdr:rowOff>
    </xdr:from>
    <xdr:to>
      <xdr:col>0</xdr:col>
      <xdr:colOff>544281</xdr:colOff>
      <xdr:row>428</xdr:row>
      <xdr:rowOff>550006</xdr:rowOff>
    </xdr:to>
    <xdr:pic>
      <xdr:nvPicPr>
        <xdr:cNvPr id="316" name="Рисунок 315"/>
        <xdr:cNvPicPr>
          <a:picLocks noChangeAspect="1"/>
        </xdr:cNvPicPr>
      </xdr:nvPicPr>
      <xdr:blipFill rotWithShape="1"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0462" y="83807241"/>
          <a:ext cx="263819" cy="51196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752</xdr:row>
      <xdr:rowOff>16933</xdr:rowOff>
    </xdr:from>
    <xdr:to>
      <xdr:col>0</xdr:col>
      <xdr:colOff>786439</xdr:colOff>
      <xdr:row>754</xdr:row>
      <xdr:rowOff>176153</xdr:rowOff>
    </xdr:to>
    <xdr:pic>
      <xdr:nvPicPr>
        <xdr:cNvPr id="1084" name="Рисунок 1083"/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94970400"/>
          <a:ext cx="634039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775</xdr:row>
      <xdr:rowOff>65129</xdr:rowOff>
    </xdr:from>
    <xdr:to>
      <xdr:col>0</xdr:col>
      <xdr:colOff>821267</xdr:colOff>
      <xdr:row>775</xdr:row>
      <xdr:rowOff>487051</xdr:rowOff>
    </xdr:to>
    <xdr:pic>
      <xdr:nvPicPr>
        <xdr:cNvPr id="1087" name="Рисунок 1086"/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203273596"/>
          <a:ext cx="778933" cy="421922"/>
        </a:xfrm>
        <a:prstGeom prst="rect">
          <a:avLst/>
        </a:prstGeom>
      </xdr:spPr>
    </xdr:pic>
    <xdr:clientData/>
  </xdr:twoCellAnchor>
  <xdr:twoCellAnchor editAs="oneCell">
    <xdr:from>
      <xdr:col>0</xdr:col>
      <xdr:colOff>133543</xdr:colOff>
      <xdr:row>393</xdr:row>
      <xdr:rowOff>50800</xdr:rowOff>
    </xdr:from>
    <xdr:to>
      <xdr:col>0</xdr:col>
      <xdr:colOff>703697</xdr:colOff>
      <xdr:row>393</xdr:row>
      <xdr:rowOff>532434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543" y="78824667"/>
          <a:ext cx="570154" cy="481634"/>
        </a:xfrm>
        <a:prstGeom prst="rect">
          <a:avLst/>
        </a:prstGeom>
      </xdr:spPr>
    </xdr:pic>
    <xdr:clientData/>
  </xdr:twoCellAnchor>
  <xdr:twoCellAnchor editAs="oneCell">
    <xdr:from>
      <xdr:col>0</xdr:col>
      <xdr:colOff>66040</xdr:colOff>
      <xdr:row>234</xdr:row>
      <xdr:rowOff>28329</xdr:rowOff>
    </xdr:from>
    <xdr:to>
      <xdr:col>0</xdr:col>
      <xdr:colOff>787400</xdr:colOff>
      <xdr:row>235</xdr:row>
      <xdr:rowOff>337818</xdr:rowOff>
    </xdr:to>
    <xdr:pic>
      <xdr:nvPicPr>
        <xdr:cNvPr id="319" name="Рисунок 209"/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040" y="37366329"/>
          <a:ext cx="721360" cy="6566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169335</xdr:colOff>
      <xdr:row>312</xdr:row>
      <xdr:rowOff>53928</xdr:rowOff>
    </xdr:from>
    <xdr:to>
      <xdr:col>0</xdr:col>
      <xdr:colOff>651935</xdr:colOff>
      <xdr:row>312</xdr:row>
      <xdr:rowOff>549397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5" y="55417461"/>
          <a:ext cx="482600" cy="495469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429</xdr:row>
      <xdr:rowOff>25400</xdr:rowOff>
    </xdr:from>
    <xdr:to>
      <xdr:col>0</xdr:col>
      <xdr:colOff>660645</xdr:colOff>
      <xdr:row>429</xdr:row>
      <xdr:rowOff>554784</xdr:rowOff>
    </xdr:to>
    <xdr:pic>
      <xdr:nvPicPr>
        <xdr:cNvPr id="1056" name="Рисунок 1055"/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86419267"/>
          <a:ext cx="482845" cy="529384"/>
        </a:xfrm>
        <a:prstGeom prst="rect">
          <a:avLst/>
        </a:prstGeom>
      </xdr:spPr>
    </xdr:pic>
    <xdr:clientData/>
  </xdr:twoCellAnchor>
  <xdr:twoCellAnchor editAs="oneCell">
    <xdr:from>
      <xdr:col>0</xdr:col>
      <xdr:colOff>262467</xdr:colOff>
      <xdr:row>510</xdr:row>
      <xdr:rowOff>25400</xdr:rowOff>
    </xdr:from>
    <xdr:to>
      <xdr:col>0</xdr:col>
      <xdr:colOff>603652</xdr:colOff>
      <xdr:row>510</xdr:row>
      <xdr:rowOff>537180</xdr:rowOff>
    </xdr:to>
    <xdr:pic>
      <xdr:nvPicPr>
        <xdr:cNvPr id="1057" name="Рисунок 1056"/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467" y="106950933"/>
          <a:ext cx="341185" cy="51178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</xdr:colOff>
      <xdr:row>675</xdr:row>
      <xdr:rowOff>101600</xdr:rowOff>
    </xdr:from>
    <xdr:to>
      <xdr:col>0</xdr:col>
      <xdr:colOff>802029</xdr:colOff>
      <xdr:row>675</xdr:row>
      <xdr:rowOff>168662</xdr:rowOff>
    </xdr:to>
    <xdr:pic>
      <xdr:nvPicPr>
        <xdr:cNvPr id="1058" name="Рисунок 1057"/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" y="171035133"/>
          <a:ext cx="768163" cy="67062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683</xdr:row>
      <xdr:rowOff>102599</xdr:rowOff>
    </xdr:from>
    <xdr:to>
      <xdr:col>0</xdr:col>
      <xdr:colOff>821267</xdr:colOff>
      <xdr:row>683</xdr:row>
      <xdr:rowOff>165277</xdr:rowOff>
    </xdr:to>
    <xdr:pic>
      <xdr:nvPicPr>
        <xdr:cNvPr id="1061" name="Рисунок 1060"/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" y="172737932"/>
          <a:ext cx="787400" cy="62678"/>
        </a:xfrm>
        <a:prstGeom prst="rect">
          <a:avLst/>
        </a:prstGeom>
      </xdr:spPr>
    </xdr:pic>
    <xdr:clientData/>
  </xdr:twoCellAnchor>
  <xdr:oneCellAnchor>
    <xdr:from>
      <xdr:col>0</xdr:col>
      <xdr:colOff>21774</xdr:colOff>
      <xdr:row>690</xdr:row>
      <xdr:rowOff>118467</xdr:rowOff>
    </xdr:from>
    <xdr:ext cx="783773" cy="67814"/>
    <xdr:pic>
      <xdr:nvPicPr>
        <xdr:cNvPr id="313" name="Рисунок 312"/>
        <xdr:cNvPicPr>
          <a:picLocks noChangeAspect="1"/>
        </xdr:cNvPicPr>
      </xdr:nvPicPr>
      <xdr:blipFill rotWithShape="1"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 flipH="1">
          <a:off x="379754" y="172869954"/>
          <a:ext cx="67814" cy="783773"/>
        </a:xfrm>
        <a:prstGeom prst="rect">
          <a:avLst/>
        </a:prstGeom>
      </xdr:spPr>
    </xdr:pic>
    <xdr:clientData/>
  </xdr:oneCellAnchor>
  <xdr:twoCellAnchor editAs="oneCell">
    <xdr:from>
      <xdr:col>0</xdr:col>
      <xdr:colOff>194734</xdr:colOff>
      <xdr:row>790</xdr:row>
      <xdr:rowOff>50801</xdr:rowOff>
    </xdr:from>
    <xdr:to>
      <xdr:col>0</xdr:col>
      <xdr:colOff>633579</xdr:colOff>
      <xdr:row>790</xdr:row>
      <xdr:rowOff>489646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734" y="207551868"/>
          <a:ext cx="438845" cy="4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209837</xdr:colOff>
      <xdr:row>791</xdr:row>
      <xdr:rowOff>76202</xdr:rowOff>
    </xdr:from>
    <xdr:to>
      <xdr:col>0</xdr:col>
      <xdr:colOff>648682</xdr:colOff>
      <xdr:row>791</xdr:row>
      <xdr:rowOff>515047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837" y="208153002"/>
          <a:ext cx="438845" cy="4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193403</xdr:colOff>
      <xdr:row>792</xdr:row>
      <xdr:rowOff>76201</xdr:rowOff>
    </xdr:from>
    <xdr:to>
      <xdr:col>0</xdr:col>
      <xdr:colOff>632248</xdr:colOff>
      <xdr:row>792</xdr:row>
      <xdr:rowOff>515046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03" y="208728734"/>
          <a:ext cx="438845" cy="4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859</xdr:row>
      <xdr:rowOff>83006</xdr:rowOff>
    </xdr:from>
    <xdr:to>
      <xdr:col>0</xdr:col>
      <xdr:colOff>606179</xdr:colOff>
      <xdr:row>859</xdr:row>
      <xdr:rowOff>473352</xdr:rowOff>
    </xdr:to>
    <xdr:pic>
      <xdr:nvPicPr>
        <xdr:cNvPr id="326" name="Рисунок 325"/>
        <xdr:cNvPicPr>
          <a:picLocks noChangeAspect="1"/>
        </xdr:cNvPicPr>
      </xdr:nvPicPr>
      <xdr:blipFill rotWithShape="1"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0" y="239012339"/>
          <a:ext cx="352179" cy="390346"/>
        </a:xfrm>
        <a:prstGeom prst="rect">
          <a:avLst/>
        </a:prstGeom>
      </xdr:spPr>
    </xdr:pic>
    <xdr:clientData/>
  </xdr:twoCellAnchor>
  <xdr:twoCellAnchor editAs="oneCell">
    <xdr:from>
      <xdr:col>0</xdr:col>
      <xdr:colOff>241298</xdr:colOff>
      <xdr:row>860</xdr:row>
      <xdr:rowOff>59267</xdr:rowOff>
    </xdr:from>
    <xdr:to>
      <xdr:col>0</xdr:col>
      <xdr:colOff>611258</xdr:colOff>
      <xdr:row>860</xdr:row>
      <xdr:rowOff>481819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298" y="239555867"/>
          <a:ext cx="369960" cy="422552"/>
        </a:xfrm>
        <a:prstGeom prst="rect">
          <a:avLst/>
        </a:prstGeom>
      </xdr:spPr>
    </xdr:pic>
    <xdr:clientData/>
  </xdr:twoCellAnchor>
  <xdr:twoCellAnchor editAs="oneCell">
    <xdr:from>
      <xdr:col>0</xdr:col>
      <xdr:colOff>129589</xdr:colOff>
      <xdr:row>858</xdr:row>
      <xdr:rowOff>50800</xdr:rowOff>
    </xdr:from>
    <xdr:to>
      <xdr:col>0</xdr:col>
      <xdr:colOff>693634</xdr:colOff>
      <xdr:row>858</xdr:row>
      <xdr:rowOff>516466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89" y="238412867"/>
          <a:ext cx="564045" cy="465666"/>
        </a:xfrm>
        <a:prstGeom prst="rect">
          <a:avLst/>
        </a:prstGeom>
      </xdr:spPr>
    </xdr:pic>
    <xdr:clientData/>
  </xdr:twoCellAnchor>
  <xdr:oneCellAnchor>
    <xdr:from>
      <xdr:col>0</xdr:col>
      <xdr:colOff>16933</xdr:colOff>
      <xdr:row>138</xdr:row>
      <xdr:rowOff>16933</xdr:rowOff>
    </xdr:from>
    <xdr:ext cx="824299" cy="725486"/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" y="23749000"/>
          <a:ext cx="824299" cy="725486"/>
        </a:xfrm>
        <a:prstGeom prst="rect">
          <a:avLst/>
        </a:prstGeom>
      </xdr:spPr>
    </xdr:pic>
    <xdr:clientData/>
  </xdr:oneCellAnchor>
  <xdr:twoCellAnchor editAs="oneCell">
    <xdr:from>
      <xdr:col>0</xdr:col>
      <xdr:colOff>67734</xdr:colOff>
      <xdr:row>516</xdr:row>
      <xdr:rowOff>42781</xdr:rowOff>
    </xdr:from>
    <xdr:to>
      <xdr:col>0</xdr:col>
      <xdr:colOff>795867</xdr:colOff>
      <xdr:row>516</xdr:row>
      <xdr:rowOff>484046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34" y="111633448"/>
          <a:ext cx="728133" cy="441265"/>
        </a:xfrm>
        <a:prstGeom prst="rect">
          <a:avLst/>
        </a:prstGeom>
      </xdr:spPr>
    </xdr:pic>
    <xdr:clientData/>
  </xdr:twoCellAnchor>
  <xdr:twoCellAnchor editAs="oneCell">
    <xdr:from>
      <xdr:col>0</xdr:col>
      <xdr:colOff>77150</xdr:colOff>
      <xdr:row>517</xdr:row>
      <xdr:rowOff>95629</xdr:rowOff>
    </xdr:from>
    <xdr:to>
      <xdr:col>0</xdr:col>
      <xdr:colOff>787401</xdr:colOff>
      <xdr:row>517</xdr:row>
      <xdr:rowOff>500656</xdr:rowOff>
    </xdr:to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0" y="112262029"/>
          <a:ext cx="710251" cy="405027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554</xdr:row>
      <xdr:rowOff>93133</xdr:rowOff>
    </xdr:from>
    <xdr:to>
      <xdr:col>0</xdr:col>
      <xdr:colOff>795933</xdr:colOff>
      <xdr:row>554</xdr:row>
      <xdr:rowOff>422346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" y="123850400"/>
          <a:ext cx="762066" cy="329213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547</xdr:row>
      <xdr:rowOff>32293</xdr:rowOff>
    </xdr:from>
    <xdr:to>
      <xdr:col>0</xdr:col>
      <xdr:colOff>514449</xdr:colOff>
      <xdr:row>547</xdr:row>
      <xdr:rowOff>556262</xdr:rowOff>
    </xdr:to>
    <xdr:pic>
      <xdr:nvPicPr>
        <xdr:cNvPr id="338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2900" y="121018843"/>
          <a:ext cx="171549" cy="523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353313</xdr:colOff>
      <xdr:row>553</xdr:row>
      <xdr:rowOff>26689</xdr:rowOff>
    </xdr:from>
    <xdr:to>
      <xdr:col>0</xdr:col>
      <xdr:colOff>492370</xdr:colOff>
      <xdr:row>553</xdr:row>
      <xdr:rowOff>556788</xdr:rowOff>
    </xdr:to>
    <xdr:pic>
      <xdr:nvPicPr>
        <xdr:cNvPr id="339" name="Picture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3313" y="124291304"/>
          <a:ext cx="139057" cy="530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361979</xdr:colOff>
      <xdr:row>545</xdr:row>
      <xdr:rowOff>40218</xdr:rowOff>
    </xdr:from>
    <xdr:to>
      <xdr:col>0</xdr:col>
      <xdr:colOff>524933</xdr:colOff>
      <xdr:row>545</xdr:row>
      <xdr:rowOff>562664</xdr:rowOff>
    </xdr:to>
    <xdr:pic>
      <xdr:nvPicPr>
        <xdr:cNvPr id="340" name="Picture 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979" y="118040151"/>
          <a:ext cx="162954" cy="522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365638</xdr:colOff>
      <xdr:row>546</xdr:row>
      <xdr:rowOff>46567</xdr:rowOff>
    </xdr:from>
    <xdr:to>
      <xdr:col>0</xdr:col>
      <xdr:colOff>521584</xdr:colOff>
      <xdr:row>546</xdr:row>
      <xdr:rowOff>532162</xdr:rowOff>
    </xdr:to>
    <xdr:pic>
      <xdr:nvPicPr>
        <xdr:cNvPr id="341" name="Picture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5638" y="118622234"/>
          <a:ext cx="155946" cy="485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268899</xdr:colOff>
      <xdr:row>552</xdr:row>
      <xdr:rowOff>77542</xdr:rowOff>
    </xdr:from>
    <xdr:to>
      <xdr:col>0</xdr:col>
      <xdr:colOff>592749</xdr:colOff>
      <xdr:row>552</xdr:row>
      <xdr:rowOff>524231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899" y="123767727"/>
          <a:ext cx="323850" cy="446689"/>
        </a:xfrm>
        <a:prstGeom prst="rect">
          <a:avLst/>
        </a:prstGeom>
      </xdr:spPr>
    </xdr:pic>
    <xdr:clientData/>
  </xdr:twoCellAnchor>
  <xdr:twoCellAnchor editAs="oneCell">
    <xdr:from>
      <xdr:col>0</xdr:col>
      <xdr:colOff>177751</xdr:colOff>
      <xdr:row>551</xdr:row>
      <xdr:rowOff>75223</xdr:rowOff>
    </xdr:from>
    <xdr:to>
      <xdr:col>0</xdr:col>
      <xdr:colOff>658204</xdr:colOff>
      <xdr:row>551</xdr:row>
      <xdr:rowOff>525702</xdr:rowOff>
    </xdr:to>
    <xdr:pic>
      <xdr:nvPicPr>
        <xdr:cNvPr id="344" name="Picture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7751" y="123190977"/>
          <a:ext cx="480453" cy="450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44029</xdr:colOff>
      <xdr:row>548</xdr:row>
      <xdr:rowOff>56188</xdr:rowOff>
    </xdr:from>
    <xdr:to>
      <xdr:col>0</xdr:col>
      <xdr:colOff>814342</xdr:colOff>
      <xdr:row>548</xdr:row>
      <xdr:rowOff>236988</xdr:rowOff>
    </xdr:to>
    <xdr:pic>
      <xdr:nvPicPr>
        <xdr:cNvPr id="346" name="Рисунок 345"/>
        <xdr:cNvPicPr>
          <a:picLocks noChangeAspect="1"/>
        </xdr:cNvPicPr>
      </xdr:nvPicPr>
      <xdr:blipFill rotWithShape="1"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38786" y="119488564"/>
          <a:ext cx="180800" cy="770313"/>
        </a:xfrm>
        <a:prstGeom prst="rect">
          <a:avLst/>
        </a:prstGeom>
      </xdr:spPr>
    </xdr:pic>
    <xdr:clientData/>
  </xdr:twoCellAnchor>
  <xdr:twoCellAnchor editAs="oneCell">
    <xdr:from>
      <xdr:col>0</xdr:col>
      <xdr:colOff>33870</xdr:colOff>
      <xdr:row>549</xdr:row>
      <xdr:rowOff>25175</xdr:rowOff>
    </xdr:from>
    <xdr:to>
      <xdr:col>0</xdr:col>
      <xdr:colOff>841592</xdr:colOff>
      <xdr:row>549</xdr:row>
      <xdr:rowOff>255954</xdr:rowOff>
    </xdr:to>
    <xdr:pic>
      <xdr:nvPicPr>
        <xdr:cNvPr id="347" name="Рисунок 346"/>
        <xdr:cNvPicPr>
          <a:picLocks noChangeAspect="1"/>
        </xdr:cNvPicPr>
      </xdr:nvPicPr>
      <xdr:blipFill rotWithShape="1"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22341" y="119734771"/>
          <a:ext cx="230779" cy="807722"/>
        </a:xfrm>
        <a:prstGeom prst="rect">
          <a:avLst/>
        </a:prstGeom>
      </xdr:spPr>
    </xdr:pic>
    <xdr:clientData/>
  </xdr:twoCellAnchor>
  <xdr:twoCellAnchor editAs="oneCell">
    <xdr:from>
      <xdr:col>0</xdr:col>
      <xdr:colOff>16934</xdr:colOff>
      <xdr:row>550</xdr:row>
      <xdr:rowOff>8262</xdr:rowOff>
    </xdr:from>
    <xdr:to>
      <xdr:col>0</xdr:col>
      <xdr:colOff>832274</xdr:colOff>
      <xdr:row>550</xdr:row>
      <xdr:rowOff>262853</xdr:rowOff>
    </xdr:to>
    <xdr:pic>
      <xdr:nvPicPr>
        <xdr:cNvPr id="348" name="Рисунок 347"/>
        <xdr:cNvPicPr>
          <a:picLocks noChangeAspect="1"/>
        </xdr:cNvPicPr>
      </xdr:nvPicPr>
      <xdr:blipFill rotWithShape="1"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297308" y="119996888"/>
          <a:ext cx="254591" cy="815340"/>
        </a:xfrm>
        <a:prstGeom prst="rect">
          <a:avLst/>
        </a:prstGeom>
      </xdr:spPr>
    </xdr:pic>
    <xdr:clientData/>
  </xdr:twoCellAnchor>
  <xdr:oneCellAnchor>
    <xdr:from>
      <xdr:col>0</xdr:col>
      <xdr:colOff>33867</xdr:colOff>
      <xdr:row>627</xdr:row>
      <xdr:rowOff>93133</xdr:rowOff>
    </xdr:from>
    <xdr:ext cx="762066" cy="329213"/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" y="123850400"/>
          <a:ext cx="762066" cy="329213"/>
        </a:xfrm>
        <a:prstGeom prst="rect">
          <a:avLst/>
        </a:prstGeom>
      </xdr:spPr>
    </xdr:pic>
    <xdr:clientData/>
  </xdr:oneCellAnchor>
  <xdr:oneCellAnchor>
    <xdr:from>
      <xdr:col>0</xdr:col>
      <xdr:colOff>44029</xdr:colOff>
      <xdr:row>685</xdr:row>
      <xdr:rowOff>56188</xdr:rowOff>
    </xdr:from>
    <xdr:ext cx="770313" cy="180800"/>
    <xdr:pic>
      <xdr:nvPicPr>
        <xdr:cNvPr id="324" name="Рисунок 323"/>
        <xdr:cNvPicPr>
          <a:picLocks noChangeAspect="1"/>
        </xdr:cNvPicPr>
      </xdr:nvPicPr>
      <xdr:blipFill rotWithShape="1"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38786" y="119488564"/>
          <a:ext cx="180800" cy="770313"/>
        </a:xfrm>
        <a:prstGeom prst="rect">
          <a:avLst/>
        </a:prstGeom>
      </xdr:spPr>
    </xdr:pic>
    <xdr:clientData/>
  </xdr:oneCellAnchor>
  <xdr:oneCellAnchor>
    <xdr:from>
      <xdr:col>0</xdr:col>
      <xdr:colOff>33870</xdr:colOff>
      <xdr:row>686</xdr:row>
      <xdr:rowOff>25175</xdr:rowOff>
    </xdr:from>
    <xdr:ext cx="807722" cy="230779"/>
    <xdr:pic>
      <xdr:nvPicPr>
        <xdr:cNvPr id="325" name="Рисунок 324"/>
        <xdr:cNvPicPr>
          <a:picLocks noChangeAspect="1"/>
        </xdr:cNvPicPr>
      </xdr:nvPicPr>
      <xdr:blipFill rotWithShape="1"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22341" y="119734771"/>
          <a:ext cx="230779" cy="807722"/>
        </a:xfrm>
        <a:prstGeom prst="rect">
          <a:avLst/>
        </a:prstGeom>
      </xdr:spPr>
    </xdr:pic>
    <xdr:clientData/>
  </xdr:oneCellAnchor>
  <xdr:oneCellAnchor>
    <xdr:from>
      <xdr:col>0</xdr:col>
      <xdr:colOff>16934</xdr:colOff>
      <xdr:row>687</xdr:row>
      <xdr:rowOff>8262</xdr:rowOff>
    </xdr:from>
    <xdr:ext cx="815340" cy="254591"/>
    <xdr:pic>
      <xdr:nvPicPr>
        <xdr:cNvPr id="329" name="Рисунок 328"/>
        <xdr:cNvPicPr>
          <a:picLocks noChangeAspect="1"/>
        </xdr:cNvPicPr>
      </xdr:nvPicPr>
      <xdr:blipFill rotWithShape="1"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297308" y="119996888"/>
          <a:ext cx="254591" cy="815340"/>
        </a:xfrm>
        <a:prstGeom prst="rect">
          <a:avLst/>
        </a:prstGeom>
      </xdr:spPr>
    </xdr:pic>
    <xdr:clientData/>
  </xdr:oneCellAnchor>
  <xdr:twoCellAnchor editAs="oneCell">
    <xdr:from>
      <xdr:col>0</xdr:col>
      <xdr:colOff>127000</xdr:colOff>
      <xdr:row>613</xdr:row>
      <xdr:rowOff>101600</xdr:rowOff>
    </xdr:from>
    <xdr:to>
      <xdr:col>0</xdr:col>
      <xdr:colOff>687881</xdr:colOff>
      <xdr:row>613</xdr:row>
      <xdr:rowOff>516164</xdr:rowOff>
    </xdr:to>
    <xdr:pic>
      <xdr:nvPicPr>
        <xdr:cNvPr id="1052" name="Рисунок 1051"/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52552400"/>
          <a:ext cx="560881" cy="414564"/>
        </a:xfrm>
        <a:prstGeom prst="rect">
          <a:avLst/>
        </a:prstGeom>
      </xdr:spPr>
    </xdr:pic>
    <xdr:clientData/>
  </xdr:twoCellAnchor>
  <xdr:twoCellAnchor editAs="oneCell">
    <xdr:from>
      <xdr:col>0</xdr:col>
      <xdr:colOff>143933</xdr:colOff>
      <xdr:row>828</xdr:row>
      <xdr:rowOff>17712</xdr:rowOff>
    </xdr:from>
    <xdr:to>
      <xdr:col>0</xdr:col>
      <xdr:colOff>694266</xdr:colOff>
      <xdr:row>828</xdr:row>
      <xdr:rowOff>563606</xdr:rowOff>
    </xdr:to>
    <xdr:pic>
      <xdr:nvPicPr>
        <xdr:cNvPr id="1059" name="Рисунок 1058"/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933" y="235899045"/>
          <a:ext cx="550333" cy="545894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186267</xdr:colOff>
      <xdr:row>726</xdr:row>
      <xdr:rowOff>50800</xdr:rowOff>
    </xdr:from>
    <xdr:to>
      <xdr:col>0</xdr:col>
      <xdr:colOff>600831</xdr:colOff>
      <xdr:row>726</xdr:row>
      <xdr:rowOff>508040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267" y="197391867"/>
          <a:ext cx="414564" cy="45724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389</xdr:row>
      <xdr:rowOff>142875</xdr:rowOff>
    </xdr:from>
    <xdr:to>
      <xdr:col>0</xdr:col>
      <xdr:colOff>782637</xdr:colOff>
      <xdr:row>389</xdr:row>
      <xdr:rowOff>435508</xdr:rowOff>
    </xdr:to>
    <xdr:pic>
      <xdr:nvPicPr>
        <xdr:cNvPr id="1053" name="Рисунок 1052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57150" y="82991325"/>
          <a:ext cx="725487" cy="292633"/>
        </a:xfrm>
        <a:prstGeom prst="rect">
          <a:avLst/>
        </a:prstGeom>
      </xdr:spPr>
    </xdr:pic>
    <xdr:clientData/>
  </xdr:twoCellAnchor>
  <xdr:oneCellAnchor>
    <xdr:from>
      <xdr:col>0</xdr:col>
      <xdr:colOff>203201</xdr:colOff>
      <xdr:row>774</xdr:row>
      <xdr:rowOff>93133</xdr:rowOff>
    </xdr:from>
    <xdr:ext cx="390399" cy="395604"/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1" y="214653283"/>
          <a:ext cx="390399" cy="395604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</xdr:colOff>
      <xdr:row>773</xdr:row>
      <xdr:rowOff>234883</xdr:rowOff>
    </xdr:from>
    <xdr:to>
      <xdr:col>0</xdr:col>
      <xdr:colOff>809625</xdr:colOff>
      <xdr:row>773</xdr:row>
      <xdr:rowOff>310523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38100" y="214795033"/>
          <a:ext cx="771525" cy="7564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757</xdr:row>
      <xdr:rowOff>95250</xdr:rowOff>
    </xdr:from>
    <xdr:to>
      <xdr:col>0</xdr:col>
      <xdr:colOff>818456</xdr:colOff>
      <xdr:row>759</xdr:row>
      <xdr:rowOff>115860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38100" y="209683350"/>
          <a:ext cx="780356" cy="42066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700</xdr:row>
      <xdr:rowOff>107672</xdr:rowOff>
    </xdr:from>
    <xdr:ext cx="751417" cy="90448"/>
    <xdr:pic>
      <xdr:nvPicPr>
        <xdr:cNvPr id="335" name="Рисунок 205"/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1417297"/>
          <a:ext cx="751417" cy="904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114299</xdr:colOff>
      <xdr:row>812</xdr:row>
      <xdr:rowOff>38099</xdr:rowOff>
    </xdr:from>
    <xdr:to>
      <xdr:col>0</xdr:col>
      <xdr:colOff>771524</xdr:colOff>
      <xdr:row>814</xdr:row>
      <xdr:rowOff>156913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14299" y="234200699"/>
          <a:ext cx="657225" cy="51886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315</xdr:row>
      <xdr:rowOff>19050</xdr:rowOff>
    </xdr:from>
    <xdr:to>
      <xdr:col>0</xdr:col>
      <xdr:colOff>667176</xdr:colOff>
      <xdr:row>315</xdr:row>
      <xdr:rowOff>537255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42875" y="62941200"/>
          <a:ext cx="524301" cy="51820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313</xdr:row>
      <xdr:rowOff>87188</xdr:rowOff>
    </xdr:from>
    <xdr:to>
      <xdr:col>0</xdr:col>
      <xdr:colOff>619125</xdr:colOff>
      <xdr:row>313</xdr:row>
      <xdr:rowOff>475516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238125" y="61904438"/>
          <a:ext cx="381000" cy="38832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314</xdr:row>
      <xdr:rowOff>23436</xdr:rowOff>
    </xdr:from>
    <xdr:to>
      <xdr:col>0</xdr:col>
      <xdr:colOff>561975</xdr:colOff>
      <xdr:row>314</xdr:row>
      <xdr:rowOff>518205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247651" y="62393136"/>
          <a:ext cx="314324" cy="49476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324</xdr:row>
      <xdr:rowOff>72713</xdr:rowOff>
    </xdr:from>
    <xdr:to>
      <xdr:col>0</xdr:col>
      <xdr:colOff>670436</xdr:colOff>
      <xdr:row>324</xdr:row>
      <xdr:rowOff>533400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42875" y="66271463"/>
          <a:ext cx="527561" cy="460687"/>
        </a:xfrm>
        <a:prstGeom prst="rect">
          <a:avLst/>
        </a:prstGeom>
      </xdr:spPr>
    </xdr:pic>
    <xdr:clientData/>
  </xdr:twoCellAnchor>
  <xdr:twoCellAnchor editAs="oneCell">
    <xdr:from>
      <xdr:col>0</xdr:col>
      <xdr:colOff>125941</xdr:colOff>
      <xdr:row>357</xdr:row>
      <xdr:rowOff>160867</xdr:rowOff>
    </xdr:from>
    <xdr:to>
      <xdr:col>0</xdr:col>
      <xdr:colOff>778270</xdr:colOff>
      <xdr:row>361</xdr:row>
      <xdr:rowOff>10681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25941" y="84752392"/>
          <a:ext cx="652329" cy="649914"/>
        </a:xfrm>
        <a:prstGeom prst="rect">
          <a:avLst/>
        </a:prstGeom>
      </xdr:spPr>
    </xdr:pic>
    <xdr:clientData/>
  </xdr:twoCellAnchor>
  <xdr:twoCellAnchor editAs="oneCell">
    <xdr:from>
      <xdr:col>0</xdr:col>
      <xdr:colOff>90571</xdr:colOff>
      <xdr:row>391</xdr:row>
      <xdr:rowOff>213096</xdr:rowOff>
    </xdr:from>
    <xdr:to>
      <xdr:col>0</xdr:col>
      <xdr:colOff>799421</xdr:colOff>
      <xdr:row>391</xdr:row>
      <xdr:rowOff>377766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17865561">
          <a:off x="362661" y="86875046"/>
          <a:ext cx="164670" cy="70885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338667</xdr:colOff>
      <xdr:row>435</xdr:row>
      <xdr:rowOff>42333</xdr:rowOff>
    </xdr:from>
    <xdr:to>
      <xdr:col>0</xdr:col>
      <xdr:colOff>508036</xdr:colOff>
      <xdr:row>435</xdr:row>
      <xdr:rowOff>531083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338667" y="96443800"/>
          <a:ext cx="169369" cy="48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611</xdr:row>
      <xdr:rowOff>256685</xdr:rowOff>
    </xdr:from>
    <xdr:to>
      <xdr:col>0</xdr:col>
      <xdr:colOff>804333</xdr:colOff>
      <xdr:row>611</xdr:row>
      <xdr:rowOff>334524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0" y="156331218"/>
          <a:ext cx="804333" cy="7783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745</xdr:row>
      <xdr:rowOff>126394</xdr:rowOff>
    </xdr:from>
    <xdr:to>
      <xdr:col>0</xdr:col>
      <xdr:colOff>753534</xdr:colOff>
      <xdr:row>749</xdr:row>
      <xdr:rowOff>67129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76200" y="210709327"/>
          <a:ext cx="677334" cy="71966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761</xdr:row>
      <xdr:rowOff>127000</xdr:rowOff>
    </xdr:from>
    <xdr:to>
      <xdr:col>0</xdr:col>
      <xdr:colOff>800673</xdr:colOff>
      <xdr:row>761</xdr:row>
      <xdr:rowOff>456213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50800" y="214401400"/>
          <a:ext cx="749873" cy="32921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762</xdr:row>
      <xdr:rowOff>177799</xdr:rowOff>
    </xdr:from>
    <xdr:to>
      <xdr:col>0</xdr:col>
      <xdr:colOff>771204</xdr:colOff>
      <xdr:row>762</xdr:row>
      <xdr:rowOff>403371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76200" y="215027932"/>
          <a:ext cx="695004" cy="225572"/>
        </a:xfrm>
        <a:prstGeom prst="rect">
          <a:avLst/>
        </a:prstGeom>
      </xdr:spPr>
    </xdr:pic>
    <xdr:clientData/>
  </xdr:twoCellAnchor>
  <xdr:twoCellAnchor editAs="oneCell">
    <xdr:from>
      <xdr:col>0</xdr:col>
      <xdr:colOff>59267</xdr:colOff>
      <xdr:row>455</xdr:row>
      <xdr:rowOff>118533</xdr:rowOff>
    </xdr:from>
    <xdr:to>
      <xdr:col>0</xdr:col>
      <xdr:colOff>796947</xdr:colOff>
      <xdr:row>459</xdr:row>
      <xdr:rowOff>71183</xdr:rowOff>
    </xdr:to>
    <xdr:pic>
      <xdr:nvPicPr>
        <xdr:cNvPr id="1108" name="Рисунок 1107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59267" y="102124933"/>
          <a:ext cx="737680" cy="7315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681</xdr:row>
      <xdr:rowOff>120534</xdr:rowOff>
    </xdr:from>
    <xdr:to>
      <xdr:col>0</xdr:col>
      <xdr:colOff>804333</xdr:colOff>
      <xdr:row>681</xdr:row>
      <xdr:rowOff>174758</xdr:rowOff>
    </xdr:to>
    <xdr:pic>
      <xdr:nvPicPr>
        <xdr:cNvPr id="1113" name="Рисунок 1112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0" y="188199067"/>
          <a:ext cx="804333" cy="54224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796</xdr:row>
      <xdr:rowOff>59677</xdr:rowOff>
    </xdr:from>
    <xdr:to>
      <xdr:col>0</xdr:col>
      <xdr:colOff>711200</xdr:colOff>
      <xdr:row>796</xdr:row>
      <xdr:rowOff>538181</xdr:rowOff>
    </xdr:to>
    <xdr:pic>
      <xdr:nvPicPr>
        <xdr:cNvPr id="1145" name="Рисунок 1144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01600" y="232452744"/>
          <a:ext cx="609600" cy="478504"/>
        </a:xfrm>
        <a:prstGeom prst="rect">
          <a:avLst/>
        </a:prstGeom>
      </xdr:spPr>
    </xdr:pic>
    <xdr:clientData/>
  </xdr:twoCellAnchor>
  <xdr:twoCellAnchor editAs="oneCell">
    <xdr:from>
      <xdr:col>0</xdr:col>
      <xdr:colOff>68791</xdr:colOff>
      <xdr:row>862</xdr:row>
      <xdr:rowOff>0</xdr:rowOff>
    </xdr:from>
    <xdr:to>
      <xdr:col>0</xdr:col>
      <xdr:colOff>806471</xdr:colOff>
      <xdr:row>863</xdr:row>
      <xdr:rowOff>7137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68791" y="276310725"/>
          <a:ext cx="737680" cy="292887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211667</xdr:colOff>
      <xdr:row>419</xdr:row>
      <xdr:rowOff>42333</xdr:rowOff>
    </xdr:from>
    <xdr:to>
      <xdr:col>0</xdr:col>
      <xdr:colOff>626231</xdr:colOff>
      <xdr:row>419</xdr:row>
      <xdr:rowOff>542248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211667" y="96596200"/>
          <a:ext cx="414564" cy="499915"/>
        </a:xfrm>
        <a:prstGeom prst="rect">
          <a:avLst/>
        </a:prstGeom>
      </xdr:spPr>
    </xdr:pic>
    <xdr:clientData/>
  </xdr:twoCellAnchor>
  <xdr:twoCellAnchor editAs="oneCell">
    <xdr:from>
      <xdr:col>0</xdr:col>
      <xdr:colOff>135466</xdr:colOff>
      <xdr:row>368</xdr:row>
      <xdr:rowOff>30078</xdr:rowOff>
    </xdr:from>
    <xdr:to>
      <xdr:col>0</xdr:col>
      <xdr:colOff>728133</xdr:colOff>
      <xdr:row>368</xdr:row>
      <xdr:rowOff>557496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35466" y="76230078"/>
          <a:ext cx="592667" cy="527418"/>
        </a:xfrm>
        <a:prstGeom prst="rect">
          <a:avLst/>
        </a:prstGeom>
      </xdr:spPr>
    </xdr:pic>
    <xdr:clientData/>
  </xdr:twoCellAnchor>
  <xdr:twoCellAnchor editAs="oneCell">
    <xdr:from>
      <xdr:col>0</xdr:col>
      <xdr:colOff>313266</xdr:colOff>
      <xdr:row>297</xdr:row>
      <xdr:rowOff>33866</xdr:rowOff>
    </xdr:from>
    <xdr:to>
      <xdr:col>0</xdr:col>
      <xdr:colOff>508000</xdr:colOff>
      <xdr:row>297</xdr:row>
      <xdr:rowOff>571704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313266" y="53644799"/>
          <a:ext cx="194734" cy="537838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286</xdr:row>
      <xdr:rowOff>53975</xdr:rowOff>
    </xdr:from>
    <xdr:ext cx="733859" cy="699558"/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51133375"/>
          <a:ext cx="733859" cy="699558"/>
        </a:xfrm>
        <a:prstGeom prst="rect">
          <a:avLst/>
        </a:prstGeom>
      </xdr:spPr>
    </xdr:pic>
    <xdr:clientData/>
  </xdr:oneCellAnchor>
  <xdr:twoCellAnchor editAs="oneCell">
    <xdr:from>
      <xdr:col>0</xdr:col>
      <xdr:colOff>245533</xdr:colOff>
      <xdr:row>320</xdr:row>
      <xdr:rowOff>33867</xdr:rowOff>
    </xdr:from>
    <xdr:to>
      <xdr:col>0</xdr:col>
      <xdr:colOff>550359</xdr:colOff>
      <xdr:row>320</xdr:row>
      <xdr:rowOff>539879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245533" y="65227200"/>
          <a:ext cx="304826" cy="506012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169333</xdr:colOff>
      <xdr:row>322</xdr:row>
      <xdr:rowOff>25400</xdr:rowOff>
    </xdr:from>
    <xdr:to>
      <xdr:col>0</xdr:col>
      <xdr:colOff>608283</xdr:colOff>
      <xdr:row>322</xdr:row>
      <xdr:rowOff>567991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69333" y="66387133"/>
          <a:ext cx="438950" cy="542591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338667</xdr:colOff>
      <xdr:row>438</xdr:row>
      <xdr:rowOff>127000</xdr:rowOff>
    </xdr:from>
    <xdr:to>
      <xdr:col>0</xdr:col>
      <xdr:colOff>527659</xdr:colOff>
      <xdr:row>438</xdr:row>
      <xdr:rowOff>511081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338667" y="110363000"/>
          <a:ext cx="188992" cy="38408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555</xdr:row>
      <xdr:rowOff>84667</xdr:rowOff>
    </xdr:from>
    <xdr:to>
      <xdr:col>0</xdr:col>
      <xdr:colOff>493792</xdr:colOff>
      <xdr:row>555</xdr:row>
      <xdr:rowOff>468748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304800" y="139234334"/>
          <a:ext cx="188992" cy="38408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710</xdr:row>
      <xdr:rowOff>238947</xdr:rowOff>
    </xdr:from>
    <xdr:to>
      <xdr:col>0</xdr:col>
      <xdr:colOff>742950</xdr:colOff>
      <xdr:row>710</xdr:row>
      <xdr:rowOff>382160</xdr:rowOff>
    </xdr:to>
    <xdr:pic>
      <xdr:nvPicPr>
        <xdr:cNvPr id="1089" name="Рисунок 1088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9525" y="202749972"/>
          <a:ext cx="733425" cy="14321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711</xdr:row>
      <xdr:rowOff>248472</xdr:rowOff>
    </xdr:from>
    <xdr:to>
      <xdr:col>0</xdr:col>
      <xdr:colOff>716067</xdr:colOff>
      <xdr:row>711</xdr:row>
      <xdr:rowOff>391685</xdr:rowOff>
    </xdr:to>
    <xdr:pic>
      <xdr:nvPicPr>
        <xdr:cNvPr id="1143" name="Рисунок 1142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" y="203321472"/>
          <a:ext cx="716066" cy="14321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142877</xdr:colOff>
      <xdr:row>394</xdr:row>
      <xdr:rowOff>47625</xdr:rowOff>
    </xdr:from>
    <xdr:to>
      <xdr:col>0</xdr:col>
      <xdr:colOff>691907</xdr:colOff>
      <xdr:row>394</xdr:row>
      <xdr:rowOff>516309</xdr:rowOff>
    </xdr:to>
    <xdr:pic>
      <xdr:nvPicPr>
        <xdr:cNvPr id="1147" name="Рисунок 1146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42877" y="94087950"/>
          <a:ext cx="549030" cy="4686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57150</xdr:rowOff>
    </xdr:from>
    <xdr:to>
      <xdr:col>0</xdr:col>
      <xdr:colOff>832485</xdr:colOff>
      <xdr:row>49</xdr:row>
      <xdr:rowOff>95249</xdr:rowOff>
    </xdr:to>
    <xdr:pic>
      <xdr:nvPicPr>
        <xdr:cNvPr id="36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153525"/>
          <a:ext cx="83248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</xdr:colOff>
      <xdr:row>178</xdr:row>
      <xdr:rowOff>135255</xdr:rowOff>
    </xdr:from>
    <xdr:to>
      <xdr:col>0</xdr:col>
      <xdr:colOff>822325</xdr:colOff>
      <xdr:row>182</xdr:row>
      <xdr:rowOff>122119</xdr:rowOff>
    </xdr:to>
    <xdr:pic>
      <xdr:nvPicPr>
        <xdr:cNvPr id="363" name="Рисунок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" y="36387405"/>
          <a:ext cx="770890" cy="786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304</xdr:row>
      <xdr:rowOff>38099</xdr:rowOff>
    </xdr:from>
    <xdr:to>
      <xdr:col>0</xdr:col>
      <xdr:colOff>536338</xdr:colOff>
      <xdr:row>304</xdr:row>
      <xdr:rowOff>567750</xdr:rowOff>
    </xdr:to>
    <xdr:pic>
      <xdr:nvPicPr>
        <xdr:cNvPr id="1148" name="Рисунок 1147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342900" y="64722374"/>
          <a:ext cx="193438" cy="529651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306</xdr:row>
      <xdr:rowOff>47624</xdr:rowOff>
    </xdr:from>
    <xdr:to>
      <xdr:col>0</xdr:col>
      <xdr:colOff>590549</xdr:colOff>
      <xdr:row>306</xdr:row>
      <xdr:rowOff>559655</xdr:rowOff>
    </xdr:to>
    <xdr:pic>
      <xdr:nvPicPr>
        <xdr:cNvPr id="1149" name="Рисунок 1148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266700" y="65912999"/>
          <a:ext cx="323849" cy="512031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511</xdr:row>
      <xdr:rowOff>57150</xdr:rowOff>
    </xdr:from>
    <xdr:to>
      <xdr:col>0</xdr:col>
      <xdr:colOff>651168</xdr:colOff>
      <xdr:row>511</xdr:row>
      <xdr:rowOff>514390</xdr:rowOff>
    </xdr:to>
    <xdr:pic>
      <xdr:nvPicPr>
        <xdr:cNvPr id="1060" name="Рисунок 1059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200025" y="134597775"/>
          <a:ext cx="451143" cy="45724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724</xdr:row>
      <xdr:rowOff>53975</xdr:rowOff>
    </xdr:from>
    <xdr:to>
      <xdr:col>0</xdr:col>
      <xdr:colOff>605402</xdr:colOff>
      <xdr:row>724</xdr:row>
      <xdr:rowOff>500904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209550" y="215642825"/>
          <a:ext cx="395852" cy="446929"/>
        </a:xfrm>
        <a:prstGeom prst="rect">
          <a:avLst/>
        </a:prstGeom>
      </xdr:spPr>
    </xdr:pic>
    <xdr:clientData/>
  </xdr:twoCellAnchor>
  <xdr:twoCellAnchor editAs="oneCell">
    <xdr:from>
      <xdr:col>0</xdr:col>
      <xdr:colOff>218014</xdr:colOff>
      <xdr:row>723</xdr:row>
      <xdr:rowOff>57150</xdr:rowOff>
    </xdr:from>
    <xdr:to>
      <xdr:col>0</xdr:col>
      <xdr:colOff>607481</xdr:colOff>
      <xdr:row>723</xdr:row>
      <xdr:rowOff>504080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218014" y="215084025"/>
          <a:ext cx="389467" cy="44693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850</xdr:row>
      <xdr:rowOff>76200</xdr:rowOff>
    </xdr:from>
    <xdr:to>
      <xdr:col>0</xdr:col>
      <xdr:colOff>778318</xdr:colOff>
      <xdr:row>851</xdr:row>
      <xdr:rowOff>261417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7150" y="269909925"/>
          <a:ext cx="721168" cy="47096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712</xdr:row>
      <xdr:rowOff>238125</xdr:rowOff>
    </xdr:from>
    <xdr:to>
      <xdr:col>0</xdr:col>
      <xdr:colOff>767015</xdr:colOff>
      <xdr:row>712</xdr:row>
      <xdr:rowOff>329573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47625" y="210369150"/>
          <a:ext cx="719390" cy="91448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408</xdr:row>
      <xdr:rowOff>47625</xdr:rowOff>
    </xdr:from>
    <xdr:to>
      <xdr:col>0</xdr:col>
      <xdr:colOff>674794</xdr:colOff>
      <xdr:row>408</xdr:row>
      <xdr:rowOff>535347</xdr:rowOff>
    </xdr:to>
    <xdr:pic>
      <xdr:nvPicPr>
        <xdr:cNvPr id="1086" name="Рисунок 1085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80975" y="105498900"/>
          <a:ext cx="493819" cy="487722"/>
        </a:xfrm>
        <a:prstGeom prst="rect">
          <a:avLst/>
        </a:prstGeom>
      </xdr:spPr>
    </xdr:pic>
    <xdr:clientData/>
  </xdr:twoCellAnchor>
  <xdr:twoCellAnchor editAs="oneCell">
    <xdr:from>
      <xdr:col>0</xdr:col>
      <xdr:colOff>83609</xdr:colOff>
      <xdr:row>412</xdr:row>
      <xdr:rowOff>38100</xdr:rowOff>
    </xdr:from>
    <xdr:to>
      <xdr:col>0</xdr:col>
      <xdr:colOff>784710</xdr:colOff>
      <xdr:row>412</xdr:row>
      <xdr:rowOff>294154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83609" y="106908600"/>
          <a:ext cx="701101" cy="256054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186267</xdr:colOff>
      <xdr:row>413</xdr:row>
      <xdr:rowOff>42333</xdr:rowOff>
    </xdr:from>
    <xdr:to>
      <xdr:col>0</xdr:col>
      <xdr:colOff>686182</xdr:colOff>
      <xdr:row>413</xdr:row>
      <xdr:rowOff>542248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86267" y="106112733"/>
          <a:ext cx="499915" cy="49991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409</xdr:row>
      <xdr:rowOff>238125</xdr:rowOff>
    </xdr:from>
    <xdr:to>
      <xdr:col>0</xdr:col>
      <xdr:colOff>819976</xdr:colOff>
      <xdr:row>411</xdr:row>
      <xdr:rowOff>50706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76200" y="106260900"/>
          <a:ext cx="743776" cy="38408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479</xdr:row>
      <xdr:rowOff>180975</xdr:rowOff>
    </xdr:from>
    <xdr:to>
      <xdr:col>0</xdr:col>
      <xdr:colOff>812359</xdr:colOff>
      <xdr:row>483</xdr:row>
      <xdr:rowOff>45397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38100" y="128139825"/>
          <a:ext cx="774259" cy="664522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507</xdr:row>
      <xdr:rowOff>38101</xdr:rowOff>
    </xdr:from>
    <xdr:to>
      <xdr:col>0</xdr:col>
      <xdr:colOff>496692</xdr:colOff>
      <xdr:row>507</xdr:row>
      <xdr:rowOff>513243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361950" y="135655051"/>
          <a:ext cx="134742" cy="475142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439</xdr:row>
      <xdr:rowOff>47625</xdr:rowOff>
    </xdr:from>
    <xdr:to>
      <xdr:col>0</xdr:col>
      <xdr:colOff>516271</xdr:colOff>
      <xdr:row>439</xdr:row>
      <xdr:rowOff>535347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333375" y="119891175"/>
          <a:ext cx="182896" cy="487722"/>
        </a:xfrm>
        <a:prstGeom prst="rect">
          <a:avLst/>
        </a:prstGeom>
      </xdr:spPr>
    </xdr:pic>
    <xdr:clientData/>
  </xdr:twoCellAnchor>
  <xdr:twoCellAnchor editAs="oneCell">
    <xdr:from>
      <xdr:col>0</xdr:col>
      <xdr:colOff>278822</xdr:colOff>
      <xdr:row>296</xdr:row>
      <xdr:rowOff>48491</xdr:rowOff>
    </xdr:from>
    <xdr:to>
      <xdr:col>0</xdr:col>
      <xdr:colOff>537561</xdr:colOff>
      <xdr:row>296</xdr:row>
      <xdr:rowOff>533400</xdr:rowOff>
    </xdr:to>
    <xdr:pic>
      <xdr:nvPicPr>
        <xdr:cNvPr id="216" name="Рисунок 215"/>
        <xdr:cNvPicPr>
          <a:picLocks noChangeAspect="1"/>
        </xdr:cNvPicPr>
      </xdr:nvPicPr>
      <xdr:blipFill rotWithShape="1">
        <a:blip xmlns:r="http://schemas.openxmlformats.org/officeDocument/2006/relationships" r:embed="rId336"/>
        <a:srcRect l="1" t="6703" r="923" b="7759"/>
        <a:stretch/>
      </xdr:blipFill>
      <xdr:spPr>
        <a:xfrm>
          <a:off x="278822" y="60280358"/>
          <a:ext cx="258739" cy="484909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556</xdr:row>
      <xdr:rowOff>110066</xdr:rowOff>
    </xdr:from>
    <xdr:to>
      <xdr:col>0</xdr:col>
      <xdr:colOff>776287</xdr:colOff>
      <xdr:row>556</xdr:row>
      <xdr:rowOff>433182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50800" y="150554266"/>
          <a:ext cx="725487" cy="323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6772</xdr:colOff>
      <xdr:row>17</xdr:row>
      <xdr:rowOff>67566</xdr:rowOff>
    </xdr:from>
    <xdr:to>
      <xdr:col>0</xdr:col>
      <xdr:colOff>812799</xdr:colOff>
      <xdr:row>21</xdr:row>
      <xdr:rowOff>92055</xdr:rowOff>
    </xdr:to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" y="3716699"/>
          <a:ext cx="806027" cy="803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8467</xdr:colOff>
      <xdr:row>62</xdr:row>
      <xdr:rowOff>26246</xdr:rowOff>
    </xdr:from>
    <xdr:to>
      <xdr:col>0</xdr:col>
      <xdr:colOff>802105</xdr:colOff>
      <xdr:row>66</xdr:row>
      <xdr:rowOff>37985</xdr:rowOff>
    </xdr:to>
    <xdr:pic>
      <xdr:nvPicPr>
        <xdr:cNvPr id="4" name="Рисунок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67" y="8949667"/>
          <a:ext cx="793638" cy="7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25400</xdr:colOff>
      <xdr:row>110</xdr:row>
      <xdr:rowOff>135466</xdr:rowOff>
    </xdr:from>
    <xdr:to>
      <xdr:col>0</xdr:col>
      <xdr:colOff>804333</xdr:colOff>
      <xdr:row>114</xdr:row>
      <xdr:rowOff>173565</xdr:rowOff>
    </xdr:to>
    <xdr:pic>
      <xdr:nvPicPr>
        <xdr:cNvPr id="5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00" y="18584333"/>
          <a:ext cx="778933" cy="817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</xdr:colOff>
      <xdr:row>145</xdr:row>
      <xdr:rowOff>60960</xdr:rowOff>
    </xdr:from>
    <xdr:to>
      <xdr:col>0</xdr:col>
      <xdr:colOff>846243</xdr:colOff>
      <xdr:row>146</xdr:row>
      <xdr:rowOff>434342</xdr:rowOff>
    </xdr:to>
    <xdr:pic>
      <xdr:nvPicPr>
        <xdr:cNvPr id="6" name="Рисунок 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16634460"/>
          <a:ext cx="807720" cy="8458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156</xdr:row>
      <xdr:rowOff>106680</xdr:rowOff>
    </xdr:from>
    <xdr:to>
      <xdr:col>0</xdr:col>
      <xdr:colOff>804333</xdr:colOff>
      <xdr:row>160</xdr:row>
      <xdr:rowOff>103825</xdr:rowOff>
    </xdr:to>
    <xdr:pic>
      <xdr:nvPicPr>
        <xdr:cNvPr id="7" name="Рисунок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4617680"/>
          <a:ext cx="781473" cy="7591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192</xdr:row>
      <xdr:rowOff>129540</xdr:rowOff>
    </xdr:from>
    <xdr:to>
      <xdr:col>0</xdr:col>
      <xdr:colOff>783167</xdr:colOff>
      <xdr:row>196</xdr:row>
      <xdr:rowOff>149958</xdr:rowOff>
    </xdr:to>
    <xdr:pic>
      <xdr:nvPicPr>
        <xdr:cNvPr id="8" name="Рисунок 1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29403040"/>
          <a:ext cx="767927" cy="7824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220</xdr:row>
      <xdr:rowOff>53340</xdr:rowOff>
    </xdr:from>
    <xdr:to>
      <xdr:col>0</xdr:col>
      <xdr:colOff>792480</xdr:colOff>
      <xdr:row>223</xdr:row>
      <xdr:rowOff>175260</xdr:rowOff>
    </xdr:to>
    <xdr:pic>
      <xdr:nvPicPr>
        <xdr:cNvPr id="9" name="Рисунок 1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9062680"/>
          <a:ext cx="762000" cy="716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288</xdr:row>
      <xdr:rowOff>22860</xdr:rowOff>
    </xdr:from>
    <xdr:to>
      <xdr:col>0</xdr:col>
      <xdr:colOff>586740</xdr:colOff>
      <xdr:row>288</xdr:row>
      <xdr:rowOff>571500</xdr:rowOff>
    </xdr:to>
    <xdr:pic>
      <xdr:nvPicPr>
        <xdr:cNvPr id="10" name="Рисунок 15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31211520"/>
          <a:ext cx="33528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289560</xdr:colOff>
      <xdr:row>289</xdr:row>
      <xdr:rowOff>15240</xdr:rowOff>
    </xdr:from>
    <xdr:to>
      <xdr:col>0</xdr:col>
      <xdr:colOff>541020</xdr:colOff>
      <xdr:row>289</xdr:row>
      <xdr:rowOff>556260</xdr:rowOff>
    </xdr:to>
    <xdr:pic>
      <xdr:nvPicPr>
        <xdr:cNvPr id="11" name="Рисунок 16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31790640"/>
          <a:ext cx="25146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274320</xdr:colOff>
      <xdr:row>290</xdr:row>
      <xdr:rowOff>38100</xdr:rowOff>
    </xdr:from>
    <xdr:to>
      <xdr:col>0</xdr:col>
      <xdr:colOff>533400</xdr:colOff>
      <xdr:row>291</xdr:row>
      <xdr:rowOff>0</xdr:rowOff>
    </xdr:to>
    <xdr:pic>
      <xdr:nvPicPr>
        <xdr:cNvPr id="12" name="Рисунок 1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32400240"/>
          <a:ext cx="25908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305</xdr:row>
      <xdr:rowOff>38100</xdr:rowOff>
    </xdr:from>
    <xdr:to>
      <xdr:col>0</xdr:col>
      <xdr:colOff>731520</xdr:colOff>
      <xdr:row>305</xdr:row>
      <xdr:rowOff>563880</xdr:rowOff>
    </xdr:to>
    <xdr:pic>
      <xdr:nvPicPr>
        <xdr:cNvPr id="13" name="Рисунок 2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36316920"/>
          <a:ext cx="64008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306</xdr:row>
      <xdr:rowOff>30480</xdr:rowOff>
    </xdr:from>
    <xdr:to>
      <xdr:col>0</xdr:col>
      <xdr:colOff>746760</xdr:colOff>
      <xdr:row>306</xdr:row>
      <xdr:rowOff>548640</xdr:rowOff>
    </xdr:to>
    <xdr:pic>
      <xdr:nvPicPr>
        <xdr:cNvPr id="14" name="Рисунок 2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36896040"/>
          <a:ext cx="65532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</xdr:colOff>
      <xdr:row>312</xdr:row>
      <xdr:rowOff>22860</xdr:rowOff>
    </xdr:from>
    <xdr:to>
      <xdr:col>0</xdr:col>
      <xdr:colOff>701040</xdr:colOff>
      <xdr:row>312</xdr:row>
      <xdr:rowOff>525780</xdr:rowOff>
    </xdr:to>
    <xdr:pic>
      <xdr:nvPicPr>
        <xdr:cNvPr id="15" name="Рисунок 3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39235380"/>
          <a:ext cx="57912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</xdr:colOff>
      <xdr:row>343</xdr:row>
      <xdr:rowOff>30480</xdr:rowOff>
    </xdr:from>
    <xdr:to>
      <xdr:col>0</xdr:col>
      <xdr:colOff>746760</xdr:colOff>
      <xdr:row>345</xdr:row>
      <xdr:rowOff>152401</xdr:rowOff>
    </xdr:to>
    <xdr:pic>
      <xdr:nvPicPr>
        <xdr:cNvPr id="16" name="Рисунок 13313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42527220"/>
          <a:ext cx="640080" cy="518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</xdr:colOff>
      <xdr:row>346</xdr:row>
      <xdr:rowOff>22860</xdr:rowOff>
    </xdr:from>
    <xdr:to>
      <xdr:col>0</xdr:col>
      <xdr:colOff>746760</xdr:colOff>
      <xdr:row>348</xdr:row>
      <xdr:rowOff>167641</xdr:rowOff>
    </xdr:to>
    <xdr:pic>
      <xdr:nvPicPr>
        <xdr:cNvPr id="17" name="Рисунок 13314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43113960"/>
          <a:ext cx="624840" cy="54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359</xdr:row>
      <xdr:rowOff>53340</xdr:rowOff>
    </xdr:from>
    <xdr:to>
      <xdr:col>0</xdr:col>
      <xdr:colOff>784860</xdr:colOff>
      <xdr:row>361</xdr:row>
      <xdr:rowOff>144780</xdr:rowOff>
    </xdr:to>
    <xdr:pic>
      <xdr:nvPicPr>
        <xdr:cNvPr id="18" name="Рисунок 13315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44531280"/>
          <a:ext cx="723900" cy="487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381</xdr:row>
      <xdr:rowOff>15240</xdr:rowOff>
    </xdr:from>
    <xdr:to>
      <xdr:col>0</xdr:col>
      <xdr:colOff>701040</xdr:colOff>
      <xdr:row>381</xdr:row>
      <xdr:rowOff>541020</xdr:rowOff>
    </xdr:to>
    <xdr:pic>
      <xdr:nvPicPr>
        <xdr:cNvPr id="20" name="Рисунок 13321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49484280"/>
          <a:ext cx="57150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418</xdr:row>
      <xdr:rowOff>15240</xdr:rowOff>
    </xdr:from>
    <xdr:to>
      <xdr:col>0</xdr:col>
      <xdr:colOff>708660</xdr:colOff>
      <xdr:row>419</xdr:row>
      <xdr:rowOff>7621</xdr:rowOff>
    </xdr:to>
    <xdr:pic>
      <xdr:nvPicPr>
        <xdr:cNvPr id="21" name="Рисунок 13407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54079140"/>
          <a:ext cx="594360" cy="563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427</xdr:row>
      <xdr:rowOff>30480</xdr:rowOff>
    </xdr:from>
    <xdr:to>
      <xdr:col>0</xdr:col>
      <xdr:colOff>708660</xdr:colOff>
      <xdr:row>427</xdr:row>
      <xdr:rowOff>568113</xdr:rowOff>
    </xdr:to>
    <xdr:pic>
      <xdr:nvPicPr>
        <xdr:cNvPr id="22" name="Рисунок 1341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58293000"/>
          <a:ext cx="533400" cy="5376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335280</xdr:colOff>
      <xdr:row>428</xdr:row>
      <xdr:rowOff>30480</xdr:rowOff>
    </xdr:from>
    <xdr:to>
      <xdr:col>0</xdr:col>
      <xdr:colOff>533400</xdr:colOff>
      <xdr:row>428</xdr:row>
      <xdr:rowOff>548640</xdr:rowOff>
    </xdr:to>
    <xdr:pic>
      <xdr:nvPicPr>
        <xdr:cNvPr id="23" name="Рисунок 1341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" y="58864500"/>
          <a:ext cx="19812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430</xdr:row>
      <xdr:rowOff>38100</xdr:rowOff>
    </xdr:from>
    <xdr:to>
      <xdr:col>0</xdr:col>
      <xdr:colOff>701040</xdr:colOff>
      <xdr:row>430</xdr:row>
      <xdr:rowOff>563880</xdr:rowOff>
    </xdr:to>
    <xdr:pic>
      <xdr:nvPicPr>
        <xdr:cNvPr id="24" name="Рисунок 13413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0213240"/>
          <a:ext cx="54864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433</xdr:row>
      <xdr:rowOff>15240</xdr:rowOff>
    </xdr:from>
    <xdr:to>
      <xdr:col>0</xdr:col>
      <xdr:colOff>701040</xdr:colOff>
      <xdr:row>433</xdr:row>
      <xdr:rowOff>548640</xdr:rowOff>
    </xdr:to>
    <xdr:pic>
      <xdr:nvPicPr>
        <xdr:cNvPr id="25" name="Рисунок 1341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63047880"/>
          <a:ext cx="5257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</xdr:colOff>
      <xdr:row>440</xdr:row>
      <xdr:rowOff>22860</xdr:rowOff>
    </xdr:from>
    <xdr:to>
      <xdr:col>0</xdr:col>
      <xdr:colOff>723900</xdr:colOff>
      <xdr:row>441</xdr:row>
      <xdr:rowOff>175261</xdr:rowOff>
    </xdr:to>
    <xdr:pic>
      <xdr:nvPicPr>
        <xdr:cNvPr id="26" name="Рисунок 1341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" y="64792860"/>
          <a:ext cx="64008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</xdr:colOff>
      <xdr:row>457</xdr:row>
      <xdr:rowOff>83820</xdr:rowOff>
    </xdr:from>
    <xdr:to>
      <xdr:col>0</xdr:col>
      <xdr:colOff>769620</xdr:colOff>
      <xdr:row>462</xdr:row>
      <xdr:rowOff>45720</xdr:rowOff>
    </xdr:to>
    <xdr:pic>
      <xdr:nvPicPr>
        <xdr:cNvPr id="27" name="Рисунок 1341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" y="68221860"/>
          <a:ext cx="68580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167640</xdr:colOff>
      <xdr:row>500</xdr:row>
      <xdr:rowOff>22860</xdr:rowOff>
    </xdr:from>
    <xdr:to>
      <xdr:col>0</xdr:col>
      <xdr:colOff>662940</xdr:colOff>
      <xdr:row>500</xdr:row>
      <xdr:rowOff>533400</xdr:rowOff>
    </xdr:to>
    <xdr:pic>
      <xdr:nvPicPr>
        <xdr:cNvPr id="28" name="Рисунок 1341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" y="71216520"/>
          <a:ext cx="49530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556</xdr:row>
      <xdr:rowOff>83820</xdr:rowOff>
    </xdr:from>
    <xdr:to>
      <xdr:col>1</xdr:col>
      <xdr:colOff>0</xdr:colOff>
      <xdr:row>560</xdr:row>
      <xdr:rowOff>38101</xdr:rowOff>
    </xdr:to>
    <xdr:pic>
      <xdr:nvPicPr>
        <xdr:cNvPr id="39" name="Рисунок 134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84094320"/>
          <a:ext cx="78486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566</xdr:row>
      <xdr:rowOff>0</xdr:rowOff>
    </xdr:from>
    <xdr:to>
      <xdr:col>0</xdr:col>
      <xdr:colOff>502920</xdr:colOff>
      <xdr:row>567</xdr:row>
      <xdr:rowOff>7619</xdr:rowOff>
    </xdr:to>
    <xdr:pic>
      <xdr:nvPicPr>
        <xdr:cNvPr id="40" name="Рисунок 1343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86365080"/>
          <a:ext cx="18288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259080</xdr:colOff>
      <xdr:row>568</xdr:row>
      <xdr:rowOff>30480</xdr:rowOff>
    </xdr:from>
    <xdr:to>
      <xdr:col>0</xdr:col>
      <xdr:colOff>624840</xdr:colOff>
      <xdr:row>568</xdr:row>
      <xdr:rowOff>548640</xdr:rowOff>
    </xdr:to>
    <xdr:pic>
      <xdr:nvPicPr>
        <xdr:cNvPr id="41" name="Рисунок 1343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" y="88110060"/>
          <a:ext cx="36576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569</xdr:row>
      <xdr:rowOff>22860</xdr:rowOff>
    </xdr:from>
    <xdr:to>
      <xdr:col>0</xdr:col>
      <xdr:colOff>495300</xdr:colOff>
      <xdr:row>569</xdr:row>
      <xdr:rowOff>556260</xdr:rowOff>
    </xdr:to>
    <xdr:pic>
      <xdr:nvPicPr>
        <xdr:cNvPr id="42" name="Рисунок 13433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8867394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570</xdr:row>
      <xdr:rowOff>30480</xdr:rowOff>
    </xdr:from>
    <xdr:to>
      <xdr:col>0</xdr:col>
      <xdr:colOff>495300</xdr:colOff>
      <xdr:row>570</xdr:row>
      <xdr:rowOff>568113</xdr:rowOff>
    </xdr:to>
    <xdr:pic>
      <xdr:nvPicPr>
        <xdr:cNvPr id="43" name="Рисунок 1343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89253060"/>
          <a:ext cx="175260" cy="5376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571</xdr:row>
      <xdr:rowOff>22860</xdr:rowOff>
    </xdr:from>
    <xdr:to>
      <xdr:col>0</xdr:col>
      <xdr:colOff>495300</xdr:colOff>
      <xdr:row>571</xdr:row>
      <xdr:rowOff>568113</xdr:rowOff>
    </xdr:to>
    <xdr:pic>
      <xdr:nvPicPr>
        <xdr:cNvPr id="44" name="Рисунок 1343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89816940"/>
          <a:ext cx="175260" cy="5452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198120</xdr:colOff>
      <xdr:row>572</xdr:row>
      <xdr:rowOff>45720</xdr:rowOff>
    </xdr:from>
    <xdr:to>
      <xdr:col>0</xdr:col>
      <xdr:colOff>601980</xdr:colOff>
      <xdr:row>572</xdr:row>
      <xdr:rowOff>563880</xdr:rowOff>
    </xdr:to>
    <xdr:pic>
      <xdr:nvPicPr>
        <xdr:cNvPr id="45" name="Рисунок 1343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" y="90411300"/>
          <a:ext cx="40386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289560</xdr:colOff>
      <xdr:row>573</xdr:row>
      <xdr:rowOff>53340</xdr:rowOff>
    </xdr:from>
    <xdr:to>
      <xdr:col>0</xdr:col>
      <xdr:colOff>533400</xdr:colOff>
      <xdr:row>573</xdr:row>
      <xdr:rowOff>556260</xdr:rowOff>
    </xdr:to>
    <xdr:pic>
      <xdr:nvPicPr>
        <xdr:cNvPr id="46" name="Рисунок 1343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90990420"/>
          <a:ext cx="24384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575</xdr:row>
      <xdr:rowOff>38100</xdr:rowOff>
    </xdr:from>
    <xdr:to>
      <xdr:col>0</xdr:col>
      <xdr:colOff>746760</xdr:colOff>
      <xdr:row>575</xdr:row>
      <xdr:rowOff>548640</xdr:rowOff>
    </xdr:to>
    <xdr:pic>
      <xdr:nvPicPr>
        <xdr:cNvPr id="47" name="Рисунок 13440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92118180"/>
          <a:ext cx="63246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167640</xdr:colOff>
      <xdr:row>576</xdr:row>
      <xdr:rowOff>60960</xdr:rowOff>
    </xdr:from>
    <xdr:to>
      <xdr:col>0</xdr:col>
      <xdr:colOff>655320</xdr:colOff>
      <xdr:row>576</xdr:row>
      <xdr:rowOff>548640</xdr:rowOff>
    </xdr:to>
    <xdr:pic>
      <xdr:nvPicPr>
        <xdr:cNvPr id="48" name="Рисунок 13441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" y="92712540"/>
          <a:ext cx="487680" cy="487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645</xdr:row>
      <xdr:rowOff>38100</xdr:rowOff>
    </xdr:from>
    <xdr:to>
      <xdr:col>0</xdr:col>
      <xdr:colOff>800100</xdr:colOff>
      <xdr:row>645</xdr:row>
      <xdr:rowOff>579120</xdr:rowOff>
    </xdr:to>
    <xdr:pic>
      <xdr:nvPicPr>
        <xdr:cNvPr id="49" name="Рисунок 13444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12699800"/>
          <a:ext cx="75438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662</xdr:row>
      <xdr:rowOff>15240</xdr:rowOff>
    </xdr:from>
    <xdr:to>
      <xdr:col>0</xdr:col>
      <xdr:colOff>670560</xdr:colOff>
      <xdr:row>662</xdr:row>
      <xdr:rowOff>563880</xdr:rowOff>
    </xdr:to>
    <xdr:pic>
      <xdr:nvPicPr>
        <xdr:cNvPr id="50" name="Рисунок 1344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120929400"/>
          <a:ext cx="53340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676</xdr:row>
      <xdr:rowOff>76200</xdr:rowOff>
    </xdr:from>
    <xdr:to>
      <xdr:col>0</xdr:col>
      <xdr:colOff>800100</xdr:colOff>
      <xdr:row>676</xdr:row>
      <xdr:rowOff>213360</xdr:rowOff>
    </xdr:to>
    <xdr:pic>
      <xdr:nvPicPr>
        <xdr:cNvPr id="51" name="Рисунок 13449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25288040"/>
          <a:ext cx="754380" cy="137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144780</xdr:colOff>
      <xdr:row>725</xdr:row>
      <xdr:rowOff>30480</xdr:rowOff>
    </xdr:from>
    <xdr:to>
      <xdr:col>0</xdr:col>
      <xdr:colOff>678180</xdr:colOff>
      <xdr:row>725</xdr:row>
      <xdr:rowOff>556260</xdr:rowOff>
    </xdr:to>
    <xdr:pic>
      <xdr:nvPicPr>
        <xdr:cNvPr id="53" name="Рисунок 13451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132603240"/>
          <a:ext cx="53340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781</xdr:row>
      <xdr:rowOff>30480</xdr:rowOff>
    </xdr:from>
    <xdr:to>
      <xdr:col>0</xdr:col>
      <xdr:colOff>746760</xdr:colOff>
      <xdr:row>781</xdr:row>
      <xdr:rowOff>556260</xdr:rowOff>
    </xdr:to>
    <xdr:pic>
      <xdr:nvPicPr>
        <xdr:cNvPr id="54" name="Рисунок 13455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146974560"/>
          <a:ext cx="65532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443</xdr:row>
      <xdr:rowOff>30480</xdr:rowOff>
    </xdr:from>
    <xdr:to>
      <xdr:col>0</xdr:col>
      <xdr:colOff>655320</xdr:colOff>
      <xdr:row>449</xdr:row>
      <xdr:rowOff>167639</xdr:rowOff>
    </xdr:to>
    <xdr:pic>
      <xdr:nvPicPr>
        <xdr:cNvPr id="55" name="Рисунок 85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65394840"/>
          <a:ext cx="480060" cy="1325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205740</xdr:colOff>
      <xdr:row>759</xdr:row>
      <xdr:rowOff>15240</xdr:rowOff>
    </xdr:from>
    <xdr:to>
      <xdr:col>0</xdr:col>
      <xdr:colOff>579120</xdr:colOff>
      <xdr:row>759</xdr:row>
      <xdr:rowOff>563880</xdr:rowOff>
    </xdr:to>
    <xdr:pic>
      <xdr:nvPicPr>
        <xdr:cNvPr id="56" name="Рисунок 8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" y="137967720"/>
          <a:ext cx="37338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</xdr:colOff>
      <xdr:row>695</xdr:row>
      <xdr:rowOff>106680</xdr:rowOff>
    </xdr:from>
    <xdr:to>
      <xdr:col>0</xdr:col>
      <xdr:colOff>777240</xdr:colOff>
      <xdr:row>695</xdr:row>
      <xdr:rowOff>213360</xdr:rowOff>
    </xdr:to>
    <xdr:pic>
      <xdr:nvPicPr>
        <xdr:cNvPr id="57" name="Рисунок 9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126080520"/>
          <a:ext cx="769620" cy="106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380</xdr:row>
      <xdr:rowOff>7620</xdr:rowOff>
    </xdr:from>
    <xdr:to>
      <xdr:col>0</xdr:col>
      <xdr:colOff>617220</xdr:colOff>
      <xdr:row>380</xdr:row>
      <xdr:rowOff>556260</xdr:rowOff>
    </xdr:to>
    <xdr:pic>
      <xdr:nvPicPr>
        <xdr:cNvPr id="58" name="Рисунок 92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48905160"/>
          <a:ext cx="36576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419</xdr:row>
      <xdr:rowOff>30480</xdr:rowOff>
    </xdr:from>
    <xdr:to>
      <xdr:col>0</xdr:col>
      <xdr:colOff>495300</xdr:colOff>
      <xdr:row>419</xdr:row>
      <xdr:rowOff>556260</xdr:rowOff>
    </xdr:to>
    <xdr:pic>
      <xdr:nvPicPr>
        <xdr:cNvPr id="61" name="Рисунок 92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196"/>
        <a:stretch>
          <a:fillRect/>
        </a:stretch>
      </xdr:blipFill>
      <xdr:spPr bwMode="auto">
        <a:xfrm>
          <a:off x="304800" y="54665880"/>
          <a:ext cx="19050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839</xdr:row>
      <xdr:rowOff>60960</xdr:rowOff>
    </xdr:from>
    <xdr:to>
      <xdr:col>0</xdr:col>
      <xdr:colOff>640080</xdr:colOff>
      <xdr:row>839</xdr:row>
      <xdr:rowOff>541020</xdr:rowOff>
    </xdr:to>
    <xdr:pic>
      <xdr:nvPicPr>
        <xdr:cNvPr id="64" name="Рисунок 103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66321740"/>
          <a:ext cx="487680" cy="480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606</xdr:row>
      <xdr:rowOff>213360</xdr:rowOff>
    </xdr:from>
    <xdr:to>
      <xdr:col>0</xdr:col>
      <xdr:colOff>792480</xdr:colOff>
      <xdr:row>606</xdr:row>
      <xdr:rowOff>350520</xdr:rowOff>
    </xdr:to>
    <xdr:pic>
      <xdr:nvPicPr>
        <xdr:cNvPr id="67" name="Рисунок 107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95943420"/>
          <a:ext cx="769620" cy="137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608</xdr:row>
      <xdr:rowOff>202246</xdr:rowOff>
    </xdr:from>
    <xdr:to>
      <xdr:col>0</xdr:col>
      <xdr:colOff>802105</xdr:colOff>
      <xdr:row>608</xdr:row>
      <xdr:rowOff>388620</xdr:rowOff>
    </xdr:to>
    <xdr:pic>
      <xdr:nvPicPr>
        <xdr:cNvPr id="68" name="Рисунок 10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26477678"/>
          <a:ext cx="764005" cy="186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613</xdr:row>
      <xdr:rowOff>22860</xdr:rowOff>
    </xdr:from>
    <xdr:to>
      <xdr:col>0</xdr:col>
      <xdr:colOff>800100</xdr:colOff>
      <xdr:row>613</xdr:row>
      <xdr:rowOff>563880</xdr:rowOff>
    </xdr:to>
    <xdr:pic>
      <xdr:nvPicPr>
        <xdr:cNvPr id="69" name="Рисунок 11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98038920"/>
          <a:ext cx="75438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</xdr:colOff>
      <xdr:row>612</xdr:row>
      <xdr:rowOff>22860</xdr:rowOff>
    </xdr:from>
    <xdr:to>
      <xdr:col>0</xdr:col>
      <xdr:colOff>784860</xdr:colOff>
      <xdr:row>612</xdr:row>
      <xdr:rowOff>541020</xdr:rowOff>
    </xdr:to>
    <xdr:pic>
      <xdr:nvPicPr>
        <xdr:cNvPr id="70" name="Рисунок 115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" y="97467420"/>
          <a:ext cx="71628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611</xdr:row>
      <xdr:rowOff>30480</xdr:rowOff>
    </xdr:from>
    <xdr:to>
      <xdr:col>0</xdr:col>
      <xdr:colOff>800100</xdr:colOff>
      <xdr:row>611</xdr:row>
      <xdr:rowOff>563880</xdr:rowOff>
    </xdr:to>
    <xdr:pic>
      <xdr:nvPicPr>
        <xdr:cNvPr id="71" name="Рисунок 117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96903540"/>
          <a:ext cx="7391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638</xdr:row>
      <xdr:rowOff>45720</xdr:rowOff>
    </xdr:from>
    <xdr:to>
      <xdr:col>0</xdr:col>
      <xdr:colOff>807720</xdr:colOff>
      <xdr:row>638</xdr:row>
      <xdr:rowOff>510540</xdr:rowOff>
    </xdr:to>
    <xdr:pic>
      <xdr:nvPicPr>
        <xdr:cNvPr id="72" name="Рисунок 11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08882180"/>
          <a:ext cx="78486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636</xdr:row>
      <xdr:rowOff>38100</xdr:rowOff>
    </xdr:from>
    <xdr:to>
      <xdr:col>0</xdr:col>
      <xdr:colOff>846243</xdr:colOff>
      <xdr:row>636</xdr:row>
      <xdr:rowOff>548640</xdr:rowOff>
    </xdr:to>
    <xdr:pic>
      <xdr:nvPicPr>
        <xdr:cNvPr id="73" name="Рисунок 121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07731560"/>
          <a:ext cx="75438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637</xdr:row>
      <xdr:rowOff>76200</xdr:rowOff>
    </xdr:from>
    <xdr:to>
      <xdr:col>0</xdr:col>
      <xdr:colOff>800100</xdr:colOff>
      <xdr:row>637</xdr:row>
      <xdr:rowOff>518160</xdr:rowOff>
    </xdr:to>
    <xdr:pic>
      <xdr:nvPicPr>
        <xdr:cNvPr id="74" name="Рисунок 123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08341160"/>
          <a:ext cx="762000" cy="44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840</xdr:row>
      <xdr:rowOff>38100</xdr:rowOff>
    </xdr:from>
    <xdr:to>
      <xdr:col>0</xdr:col>
      <xdr:colOff>800100</xdr:colOff>
      <xdr:row>840</xdr:row>
      <xdr:rowOff>548640</xdr:rowOff>
    </xdr:to>
    <xdr:pic>
      <xdr:nvPicPr>
        <xdr:cNvPr id="76" name="Рисунок 130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66870380"/>
          <a:ext cx="72390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665</xdr:row>
      <xdr:rowOff>22860</xdr:rowOff>
    </xdr:from>
    <xdr:to>
      <xdr:col>0</xdr:col>
      <xdr:colOff>693420</xdr:colOff>
      <xdr:row>665</xdr:row>
      <xdr:rowOff>556260</xdr:rowOff>
    </xdr:to>
    <xdr:pic>
      <xdr:nvPicPr>
        <xdr:cNvPr id="77" name="Рисунок 132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122278140"/>
          <a:ext cx="5638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813</xdr:row>
      <xdr:rowOff>22860</xdr:rowOff>
    </xdr:from>
    <xdr:to>
      <xdr:col>0</xdr:col>
      <xdr:colOff>846243</xdr:colOff>
      <xdr:row>813</xdr:row>
      <xdr:rowOff>541020</xdr:rowOff>
    </xdr:to>
    <xdr:pic>
      <xdr:nvPicPr>
        <xdr:cNvPr id="78" name="Рисунок 134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58435040"/>
          <a:ext cx="78486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812</xdr:row>
      <xdr:rowOff>15240</xdr:rowOff>
    </xdr:from>
    <xdr:to>
      <xdr:col>0</xdr:col>
      <xdr:colOff>792480</xdr:colOff>
      <xdr:row>812</xdr:row>
      <xdr:rowOff>541020</xdr:rowOff>
    </xdr:to>
    <xdr:pic>
      <xdr:nvPicPr>
        <xdr:cNvPr id="79" name="Рисунок 136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57855920"/>
          <a:ext cx="76200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814</xdr:row>
      <xdr:rowOff>30480</xdr:rowOff>
    </xdr:from>
    <xdr:to>
      <xdr:col>0</xdr:col>
      <xdr:colOff>807720</xdr:colOff>
      <xdr:row>814</xdr:row>
      <xdr:rowOff>541020</xdr:rowOff>
    </xdr:to>
    <xdr:pic>
      <xdr:nvPicPr>
        <xdr:cNvPr id="80" name="Рисунок 13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59014160"/>
          <a:ext cx="77724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220980</xdr:colOff>
      <xdr:row>661</xdr:row>
      <xdr:rowOff>30480</xdr:rowOff>
    </xdr:from>
    <xdr:to>
      <xdr:col>0</xdr:col>
      <xdr:colOff>609600</xdr:colOff>
      <xdr:row>661</xdr:row>
      <xdr:rowOff>541020</xdr:rowOff>
    </xdr:to>
    <xdr:pic>
      <xdr:nvPicPr>
        <xdr:cNvPr id="81" name="Рисунок 140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120373140"/>
          <a:ext cx="38862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699</xdr:row>
      <xdr:rowOff>106680</xdr:rowOff>
    </xdr:from>
    <xdr:to>
      <xdr:col>0</xdr:col>
      <xdr:colOff>769620</xdr:colOff>
      <xdr:row>699</xdr:row>
      <xdr:rowOff>198120</xdr:rowOff>
    </xdr:to>
    <xdr:pic>
      <xdr:nvPicPr>
        <xdr:cNvPr id="82" name="Рисунок 154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27208280"/>
          <a:ext cx="731520" cy="91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799</xdr:row>
      <xdr:rowOff>30480</xdr:rowOff>
    </xdr:from>
    <xdr:to>
      <xdr:col>0</xdr:col>
      <xdr:colOff>792480</xdr:colOff>
      <xdr:row>799</xdr:row>
      <xdr:rowOff>533400</xdr:rowOff>
    </xdr:to>
    <xdr:pic>
      <xdr:nvPicPr>
        <xdr:cNvPr id="83" name="Рисунок 156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53847800"/>
          <a:ext cx="73152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780</xdr:row>
      <xdr:rowOff>106680</xdr:rowOff>
    </xdr:from>
    <xdr:to>
      <xdr:col>1</xdr:col>
      <xdr:colOff>423</xdr:colOff>
      <xdr:row>780</xdr:row>
      <xdr:rowOff>480060</xdr:rowOff>
    </xdr:to>
    <xdr:pic>
      <xdr:nvPicPr>
        <xdr:cNvPr id="85" name="Рисунок 169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46479260"/>
          <a:ext cx="800100" cy="373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819</xdr:row>
      <xdr:rowOff>76200</xdr:rowOff>
    </xdr:from>
    <xdr:to>
      <xdr:col>0</xdr:col>
      <xdr:colOff>632460</xdr:colOff>
      <xdr:row>819</xdr:row>
      <xdr:rowOff>510540</xdr:rowOff>
    </xdr:to>
    <xdr:pic>
      <xdr:nvPicPr>
        <xdr:cNvPr id="86" name="Рисунок 179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161170620"/>
          <a:ext cx="457200" cy="434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818</xdr:row>
      <xdr:rowOff>22860</xdr:rowOff>
    </xdr:from>
    <xdr:to>
      <xdr:col>0</xdr:col>
      <xdr:colOff>701040</xdr:colOff>
      <xdr:row>818</xdr:row>
      <xdr:rowOff>556260</xdr:rowOff>
    </xdr:to>
    <xdr:pic>
      <xdr:nvPicPr>
        <xdr:cNvPr id="87" name="Рисунок 181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160545780"/>
          <a:ext cx="571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579</xdr:row>
      <xdr:rowOff>30480</xdr:rowOff>
    </xdr:from>
    <xdr:to>
      <xdr:col>0</xdr:col>
      <xdr:colOff>739140</xdr:colOff>
      <xdr:row>579</xdr:row>
      <xdr:rowOff>548640</xdr:rowOff>
    </xdr:to>
    <xdr:pic>
      <xdr:nvPicPr>
        <xdr:cNvPr id="88" name="Рисунок 185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94594680"/>
          <a:ext cx="66294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567</xdr:row>
      <xdr:rowOff>15240</xdr:rowOff>
    </xdr:from>
    <xdr:to>
      <xdr:col>0</xdr:col>
      <xdr:colOff>510540</xdr:colOff>
      <xdr:row>567</xdr:row>
      <xdr:rowOff>563880</xdr:rowOff>
    </xdr:to>
    <xdr:pic>
      <xdr:nvPicPr>
        <xdr:cNvPr id="90" name="Рисунок 195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86951820"/>
          <a:ext cx="19050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281940</xdr:colOff>
      <xdr:row>499</xdr:row>
      <xdr:rowOff>60960</xdr:rowOff>
    </xdr:from>
    <xdr:to>
      <xdr:col>0</xdr:col>
      <xdr:colOff>533400</xdr:colOff>
      <xdr:row>499</xdr:row>
      <xdr:rowOff>525780</xdr:rowOff>
    </xdr:to>
    <xdr:pic>
      <xdr:nvPicPr>
        <xdr:cNvPr id="91" name="Рисунок 143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70690740"/>
          <a:ext cx="25146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297180</xdr:colOff>
      <xdr:row>498</xdr:row>
      <xdr:rowOff>68580</xdr:rowOff>
    </xdr:from>
    <xdr:to>
      <xdr:col>0</xdr:col>
      <xdr:colOff>525780</xdr:colOff>
      <xdr:row>498</xdr:row>
      <xdr:rowOff>525780</xdr:rowOff>
    </xdr:to>
    <xdr:pic>
      <xdr:nvPicPr>
        <xdr:cNvPr id="92" name="Рисунок 144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70134480"/>
          <a:ext cx="2286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766</xdr:row>
      <xdr:rowOff>22860</xdr:rowOff>
    </xdr:from>
    <xdr:to>
      <xdr:col>0</xdr:col>
      <xdr:colOff>777240</xdr:colOff>
      <xdr:row>766</xdr:row>
      <xdr:rowOff>563880</xdr:rowOff>
    </xdr:to>
    <xdr:pic>
      <xdr:nvPicPr>
        <xdr:cNvPr id="93" name="Рисунок 146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41602460"/>
          <a:ext cx="73152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629</xdr:row>
      <xdr:rowOff>76200</xdr:rowOff>
    </xdr:from>
    <xdr:to>
      <xdr:col>1</xdr:col>
      <xdr:colOff>423</xdr:colOff>
      <xdr:row>629</xdr:row>
      <xdr:rowOff>495300</xdr:rowOff>
    </xdr:to>
    <xdr:pic>
      <xdr:nvPicPr>
        <xdr:cNvPr id="94" name="Рисунок 148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04157780"/>
          <a:ext cx="800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626</xdr:row>
      <xdr:rowOff>60960</xdr:rowOff>
    </xdr:from>
    <xdr:to>
      <xdr:col>1</xdr:col>
      <xdr:colOff>423</xdr:colOff>
      <xdr:row>626</xdr:row>
      <xdr:rowOff>525780</xdr:rowOff>
    </xdr:to>
    <xdr:pic>
      <xdr:nvPicPr>
        <xdr:cNvPr id="95" name="Рисунок 150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02450900"/>
          <a:ext cx="80772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630</xdr:row>
      <xdr:rowOff>22860</xdr:rowOff>
    </xdr:from>
    <xdr:to>
      <xdr:col>1</xdr:col>
      <xdr:colOff>423</xdr:colOff>
      <xdr:row>630</xdr:row>
      <xdr:rowOff>548640</xdr:rowOff>
    </xdr:to>
    <xdr:pic>
      <xdr:nvPicPr>
        <xdr:cNvPr id="96" name="Рисунок 152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04668320"/>
          <a:ext cx="79248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627</xdr:row>
      <xdr:rowOff>99060</xdr:rowOff>
    </xdr:from>
    <xdr:to>
      <xdr:col>1</xdr:col>
      <xdr:colOff>423</xdr:colOff>
      <xdr:row>627</xdr:row>
      <xdr:rowOff>464820</xdr:rowOff>
    </xdr:to>
    <xdr:pic>
      <xdr:nvPicPr>
        <xdr:cNvPr id="97" name="Рисунок 154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03052880"/>
          <a:ext cx="807720" cy="365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628</xdr:row>
      <xdr:rowOff>76200</xdr:rowOff>
    </xdr:from>
    <xdr:to>
      <xdr:col>0</xdr:col>
      <xdr:colOff>846243</xdr:colOff>
      <xdr:row>628</xdr:row>
      <xdr:rowOff>502920</xdr:rowOff>
    </xdr:to>
    <xdr:pic>
      <xdr:nvPicPr>
        <xdr:cNvPr id="98" name="Рисунок 156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03593900"/>
          <a:ext cx="792480" cy="426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625</xdr:row>
      <xdr:rowOff>76200</xdr:rowOff>
    </xdr:from>
    <xdr:to>
      <xdr:col>1</xdr:col>
      <xdr:colOff>423</xdr:colOff>
      <xdr:row>625</xdr:row>
      <xdr:rowOff>495300</xdr:rowOff>
    </xdr:to>
    <xdr:pic>
      <xdr:nvPicPr>
        <xdr:cNvPr id="99" name="Рисунок 158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01902260"/>
          <a:ext cx="80772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823</xdr:row>
      <xdr:rowOff>30480</xdr:rowOff>
    </xdr:from>
    <xdr:to>
      <xdr:col>0</xdr:col>
      <xdr:colOff>670560</xdr:colOff>
      <xdr:row>823</xdr:row>
      <xdr:rowOff>556260</xdr:rowOff>
    </xdr:to>
    <xdr:pic>
      <xdr:nvPicPr>
        <xdr:cNvPr id="100" name="Рисунок 162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63037520"/>
          <a:ext cx="51816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822</xdr:row>
      <xdr:rowOff>22860</xdr:rowOff>
    </xdr:from>
    <xdr:to>
      <xdr:col>0</xdr:col>
      <xdr:colOff>655320</xdr:colOff>
      <xdr:row>822</xdr:row>
      <xdr:rowOff>556260</xdr:rowOff>
    </xdr:to>
    <xdr:pic>
      <xdr:nvPicPr>
        <xdr:cNvPr id="101" name="Рисунок 164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162458400"/>
          <a:ext cx="5257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767</xdr:row>
      <xdr:rowOff>83820</xdr:rowOff>
    </xdr:from>
    <xdr:to>
      <xdr:col>0</xdr:col>
      <xdr:colOff>762000</xdr:colOff>
      <xdr:row>767</xdr:row>
      <xdr:rowOff>510540</xdr:rowOff>
    </xdr:to>
    <xdr:pic>
      <xdr:nvPicPr>
        <xdr:cNvPr id="102" name="Рисунок 168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142234920"/>
          <a:ext cx="670560" cy="426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648</xdr:row>
      <xdr:rowOff>114300</xdr:rowOff>
    </xdr:from>
    <xdr:to>
      <xdr:col>0</xdr:col>
      <xdr:colOff>846243</xdr:colOff>
      <xdr:row>648</xdr:row>
      <xdr:rowOff>502920</xdr:rowOff>
    </xdr:to>
    <xdr:pic>
      <xdr:nvPicPr>
        <xdr:cNvPr id="103" name="Рисунок 171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14604800"/>
          <a:ext cx="80010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198120</xdr:colOff>
      <xdr:row>761</xdr:row>
      <xdr:rowOff>7620</xdr:rowOff>
    </xdr:from>
    <xdr:to>
      <xdr:col>0</xdr:col>
      <xdr:colOff>617220</xdr:colOff>
      <xdr:row>761</xdr:row>
      <xdr:rowOff>563880</xdr:rowOff>
    </xdr:to>
    <xdr:pic>
      <xdr:nvPicPr>
        <xdr:cNvPr id="104" name="Рисунок 178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" y="139103100"/>
          <a:ext cx="41910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844</xdr:row>
      <xdr:rowOff>144780</xdr:rowOff>
    </xdr:from>
    <xdr:to>
      <xdr:col>0</xdr:col>
      <xdr:colOff>846243</xdr:colOff>
      <xdr:row>844</xdr:row>
      <xdr:rowOff>449580</xdr:rowOff>
    </xdr:to>
    <xdr:pic>
      <xdr:nvPicPr>
        <xdr:cNvPr id="105" name="Рисунок 183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69461180"/>
          <a:ext cx="800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843</xdr:row>
      <xdr:rowOff>152400</xdr:rowOff>
    </xdr:from>
    <xdr:to>
      <xdr:col>0</xdr:col>
      <xdr:colOff>846243</xdr:colOff>
      <xdr:row>843</xdr:row>
      <xdr:rowOff>457200</xdr:rowOff>
    </xdr:to>
    <xdr:pic>
      <xdr:nvPicPr>
        <xdr:cNvPr id="106" name="Рисунок 185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68897300"/>
          <a:ext cx="7924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634</xdr:row>
      <xdr:rowOff>22860</xdr:rowOff>
    </xdr:from>
    <xdr:to>
      <xdr:col>0</xdr:col>
      <xdr:colOff>800100</xdr:colOff>
      <xdr:row>634</xdr:row>
      <xdr:rowOff>556260</xdr:rowOff>
    </xdr:to>
    <xdr:pic>
      <xdr:nvPicPr>
        <xdr:cNvPr id="108" name="Рисунок 190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06573320"/>
          <a:ext cx="78486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635</xdr:row>
      <xdr:rowOff>15240</xdr:rowOff>
    </xdr:from>
    <xdr:to>
      <xdr:col>0</xdr:col>
      <xdr:colOff>792480</xdr:colOff>
      <xdr:row>635</xdr:row>
      <xdr:rowOff>556260</xdr:rowOff>
    </xdr:to>
    <xdr:pic>
      <xdr:nvPicPr>
        <xdr:cNvPr id="109" name="Рисунок 192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7137200"/>
          <a:ext cx="79248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633</xdr:row>
      <xdr:rowOff>15240</xdr:rowOff>
    </xdr:from>
    <xdr:to>
      <xdr:col>0</xdr:col>
      <xdr:colOff>807720</xdr:colOff>
      <xdr:row>633</xdr:row>
      <xdr:rowOff>548640</xdr:rowOff>
    </xdr:to>
    <xdr:pic>
      <xdr:nvPicPr>
        <xdr:cNvPr id="110" name="Рисунок 194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05994200"/>
          <a:ext cx="78486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30481</xdr:colOff>
      <xdr:row>632</xdr:row>
      <xdr:rowOff>22860</xdr:rowOff>
    </xdr:from>
    <xdr:to>
      <xdr:col>0</xdr:col>
      <xdr:colOff>767363</xdr:colOff>
      <xdr:row>632</xdr:row>
      <xdr:rowOff>521369</xdr:rowOff>
    </xdr:to>
    <xdr:pic>
      <xdr:nvPicPr>
        <xdr:cNvPr id="111" name="Рисунок 197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1" y="132560728"/>
          <a:ext cx="736882" cy="498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213360</xdr:colOff>
      <xdr:row>762</xdr:row>
      <xdr:rowOff>15240</xdr:rowOff>
    </xdr:from>
    <xdr:to>
      <xdr:col>0</xdr:col>
      <xdr:colOff>601980</xdr:colOff>
      <xdr:row>762</xdr:row>
      <xdr:rowOff>556260</xdr:rowOff>
    </xdr:to>
    <xdr:pic>
      <xdr:nvPicPr>
        <xdr:cNvPr id="112" name="Рисунок 201"/>
        <xdr:cNvPicPr>
          <a:picLocks noChangeAspect="1"/>
        </xdr:cNvPicPr>
      </xdr:nvPicPr>
      <xdr:blipFill>
        <a:blip xmlns:r="http://schemas.openxmlformats.org/officeDocument/2006/relationships" r:embed="rId88" cstate="email">
          <a:lum bright="10000" contrast="4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139682220"/>
          <a:ext cx="38862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640</xdr:row>
      <xdr:rowOff>106680</xdr:rowOff>
    </xdr:from>
    <xdr:to>
      <xdr:col>0</xdr:col>
      <xdr:colOff>772026</xdr:colOff>
      <xdr:row>640</xdr:row>
      <xdr:rowOff>468150</xdr:rowOff>
    </xdr:to>
    <xdr:pic>
      <xdr:nvPicPr>
        <xdr:cNvPr id="113" name="Рисунок 203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37216548"/>
          <a:ext cx="749166" cy="361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349</xdr:row>
      <xdr:rowOff>38100</xdr:rowOff>
    </xdr:from>
    <xdr:to>
      <xdr:col>0</xdr:col>
      <xdr:colOff>739140</xdr:colOff>
      <xdr:row>352</xdr:row>
      <xdr:rowOff>0</xdr:rowOff>
    </xdr:to>
    <xdr:pic>
      <xdr:nvPicPr>
        <xdr:cNvPr id="114" name="Рисунок 205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43723560"/>
          <a:ext cx="67818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377</xdr:row>
      <xdr:rowOff>38100</xdr:rowOff>
    </xdr:from>
    <xdr:to>
      <xdr:col>0</xdr:col>
      <xdr:colOff>762000</xdr:colOff>
      <xdr:row>377</xdr:row>
      <xdr:rowOff>548640</xdr:rowOff>
    </xdr:to>
    <xdr:pic>
      <xdr:nvPicPr>
        <xdr:cNvPr id="115" name="Рисунок 208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7023020"/>
          <a:ext cx="72390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382</xdr:row>
      <xdr:rowOff>15240</xdr:rowOff>
    </xdr:from>
    <xdr:to>
      <xdr:col>0</xdr:col>
      <xdr:colOff>510540</xdr:colOff>
      <xdr:row>382</xdr:row>
      <xdr:rowOff>533400</xdr:rowOff>
    </xdr:to>
    <xdr:pic>
      <xdr:nvPicPr>
        <xdr:cNvPr id="117" name="Рисунок 214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50055780"/>
          <a:ext cx="20574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312420</xdr:colOff>
      <xdr:row>388</xdr:row>
      <xdr:rowOff>30480</xdr:rowOff>
    </xdr:from>
    <xdr:to>
      <xdr:col>0</xdr:col>
      <xdr:colOff>495300</xdr:colOff>
      <xdr:row>388</xdr:row>
      <xdr:rowOff>568113</xdr:rowOff>
    </xdr:to>
    <xdr:pic>
      <xdr:nvPicPr>
        <xdr:cNvPr id="118" name="Рисунок 216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0" y="52555140"/>
          <a:ext cx="182880" cy="5376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420</xdr:row>
      <xdr:rowOff>0</xdr:rowOff>
    </xdr:from>
    <xdr:to>
      <xdr:col>0</xdr:col>
      <xdr:colOff>502920</xdr:colOff>
      <xdr:row>421</xdr:row>
      <xdr:rowOff>7622</xdr:rowOff>
    </xdr:to>
    <xdr:pic>
      <xdr:nvPicPr>
        <xdr:cNvPr id="120" name="Рисунок 1343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56349900"/>
          <a:ext cx="18288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432</xdr:row>
      <xdr:rowOff>22860</xdr:rowOff>
    </xdr:from>
    <xdr:to>
      <xdr:col>0</xdr:col>
      <xdr:colOff>495300</xdr:colOff>
      <xdr:row>432</xdr:row>
      <xdr:rowOff>556260</xdr:rowOff>
    </xdr:to>
    <xdr:pic>
      <xdr:nvPicPr>
        <xdr:cNvPr id="122" name="Рисунок 13433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6191250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167640</xdr:colOff>
      <xdr:row>291</xdr:row>
      <xdr:rowOff>45720</xdr:rowOff>
    </xdr:from>
    <xdr:to>
      <xdr:col>0</xdr:col>
      <xdr:colOff>647700</xdr:colOff>
      <xdr:row>291</xdr:row>
      <xdr:rowOff>563880</xdr:rowOff>
    </xdr:to>
    <xdr:pic>
      <xdr:nvPicPr>
        <xdr:cNvPr id="126" name="Рисунок 185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" y="32994600"/>
          <a:ext cx="48006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298</xdr:row>
      <xdr:rowOff>30480</xdr:rowOff>
    </xdr:from>
    <xdr:to>
      <xdr:col>0</xdr:col>
      <xdr:colOff>609600</xdr:colOff>
      <xdr:row>298</xdr:row>
      <xdr:rowOff>563880</xdr:rowOff>
    </xdr:to>
    <xdr:pic>
      <xdr:nvPicPr>
        <xdr:cNvPr id="127" name="Рисунок 186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33962340"/>
          <a:ext cx="3581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243840</xdr:colOff>
      <xdr:row>299</xdr:row>
      <xdr:rowOff>38100</xdr:rowOff>
    </xdr:from>
    <xdr:to>
      <xdr:col>0</xdr:col>
      <xdr:colOff>601980</xdr:colOff>
      <xdr:row>299</xdr:row>
      <xdr:rowOff>571500</xdr:rowOff>
    </xdr:to>
    <xdr:pic>
      <xdr:nvPicPr>
        <xdr:cNvPr id="128" name="Рисунок 187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34556700"/>
          <a:ext cx="3581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243840</xdr:colOff>
      <xdr:row>303</xdr:row>
      <xdr:rowOff>15240</xdr:rowOff>
    </xdr:from>
    <xdr:to>
      <xdr:col>0</xdr:col>
      <xdr:colOff>617220</xdr:colOff>
      <xdr:row>303</xdr:row>
      <xdr:rowOff>563880</xdr:rowOff>
    </xdr:to>
    <xdr:pic>
      <xdr:nvPicPr>
        <xdr:cNvPr id="129" name="Рисунок 188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35120580"/>
          <a:ext cx="37338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259080</xdr:colOff>
      <xdr:row>304</xdr:row>
      <xdr:rowOff>7620</xdr:rowOff>
    </xdr:from>
    <xdr:to>
      <xdr:col>0</xdr:col>
      <xdr:colOff>609600</xdr:colOff>
      <xdr:row>304</xdr:row>
      <xdr:rowOff>571500</xdr:rowOff>
    </xdr:to>
    <xdr:pic>
      <xdr:nvPicPr>
        <xdr:cNvPr id="130" name="Рисунок 189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" y="35699700"/>
          <a:ext cx="350520" cy="563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307</xdr:row>
      <xdr:rowOff>15240</xdr:rowOff>
    </xdr:from>
    <xdr:to>
      <xdr:col>0</xdr:col>
      <xdr:colOff>579120</xdr:colOff>
      <xdr:row>307</xdr:row>
      <xdr:rowOff>571500</xdr:rowOff>
    </xdr:to>
    <xdr:pic>
      <xdr:nvPicPr>
        <xdr:cNvPr id="131" name="Рисунок 190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37467540"/>
          <a:ext cx="32766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160020</xdr:colOff>
      <xdr:row>313</xdr:row>
      <xdr:rowOff>22860</xdr:rowOff>
    </xdr:from>
    <xdr:to>
      <xdr:col>0</xdr:col>
      <xdr:colOff>685800</xdr:colOff>
      <xdr:row>313</xdr:row>
      <xdr:rowOff>556260</xdr:rowOff>
    </xdr:to>
    <xdr:pic>
      <xdr:nvPicPr>
        <xdr:cNvPr id="133" name="Рисунок 192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020" y="38648640"/>
          <a:ext cx="5257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327660</xdr:colOff>
      <xdr:row>322</xdr:row>
      <xdr:rowOff>30480</xdr:rowOff>
    </xdr:from>
    <xdr:to>
      <xdr:col>0</xdr:col>
      <xdr:colOff>502920</xdr:colOff>
      <xdr:row>322</xdr:row>
      <xdr:rowOff>568113</xdr:rowOff>
    </xdr:to>
    <xdr:pic>
      <xdr:nvPicPr>
        <xdr:cNvPr id="134" name="Рисунок 193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39997380"/>
          <a:ext cx="175260" cy="5376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236220</xdr:colOff>
      <xdr:row>421</xdr:row>
      <xdr:rowOff>22860</xdr:rowOff>
    </xdr:from>
    <xdr:to>
      <xdr:col>0</xdr:col>
      <xdr:colOff>594360</xdr:colOff>
      <xdr:row>421</xdr:row>
      <xdr:rowOff>556260</xdr:rowOff>
    </xdr:to>
    <xdr:pic>
      <xdr:nvPicPr>
        <xdr:cNvPr id="136" name="Рисунок 195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20" y="56944260"/>
          <a:ext cx="3581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236220</xdr:colOff>
      <xdr:row>422</xdr:row>
      <xdr:rowOff>22860</xdr:rowOff>
    </xdr:from>
    <xdr:to>
      <xdr:col>0</xdr:col>
      <xdr:colOff>594360</xdr:colOff>
      <xdr:row>422</xdr:row>
      <xdr:rowOff>556260</xdr:rowOff>
    </xdr:to>
    <xdr:pic>
      <xdr:nvPicPr>
        <xdr:cNvPr id="137" name="Рисунок 196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20" y="57515760"/>
          <a:ext cx="3581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297180</xdr:colOff>
      <xdr:row>497</xdr:row>
      <xdr:rowOff>22860</xdr:rowOff>
    </xdr:from>
    <xdr:to>
      <xdr:col>0</xdr:col>
      <xdr:colOff>509079</xdr:colOff>
      <xdr:row>497</xdr:row>
      <xdr:rowOff>556260</xdr:rowOff>
    </xdr:to>
    <xdr:pic>
      <xdr:nvPicPr>
        <xdr:cNvPr id="139" name="Рисунок 198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69524880"/>
          <a:ext cx="211899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</xdr:colOff>
      <xdr:row>574</xdr:row>
      <xdr:rowOff>53340</xdr:rowOff>
    </xdr:from>
    <xdr:to>
      <xdr:col>0</xdr:col>
      <xdr:colOff>685800</xdr:colOff>
      <xdr:row>574</xdr:row>
      <xdr:rowOff>518160</xdr:rowOff>
    </xdr:to>
    <xdr:pic>
      <xdr:nvPicPr>
        <xdr:cNvPr id="140" name="Рисунок 199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91561920"/>
          <a:ext cx="56388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614</xdr:row>
      <xdr:rowOff>15240</xdr:rowOff>
    </xdr:from>
    <xdr:to>
      <xdr:col>0</xdr:col>
      <xdr:colOff>769620</xdr:colOff>
      <xdr:row>614</xdr:row>
      <xdr:rowOff>556260</xdr:rowOff>
    </xdr:to>
    <xdr:pic>
      <xdr:nvPicPr>
        <xdr:cNvPr id="141" name="Рисунок 200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98602800"/>
          <a:ext cx="70866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646</xdr:row>
      <xdr:rowOff>15240</xdr:rowOff>
    </xdr:from>
    <xdr:to>
      <xdr:col>0</xdr:col>
      <xdr:colOff>784860</xdr:colOff>
      <xdr:row>647</xdr:row>
      <xdr:rowOff>0</xdr:rowOff>
    </xdr:to>
    <xdr:pic>
      <xdr:nvPicPr>
        <xdr:cNvPr id="142" name="Рисунок 201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13286540"/>
          <a:ext cx="723900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</xdr:colOff>
      <xdr:row>701</xdr:row>
      <xdr:rowOff>45720</xdr:rowOff>
    </xdr:from>
    <xdr:to>
      <xdr:col>0</xdr:col>
      <xdr:colOff>731520</xdr:colOff>
      <xdr:row>701</xdr:row>
      <xdr:rowOff>525780</xdr:rowOff>
    </xdr:to>
    <xdr:pic>
      <xdr:nvPicPr>
        <xdr:cNvPr id="147" name="Рисунок 206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" y="127711200"/>
          <a:ext cx="647700" cy="480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820</xdr:row>
      <xdr:rowOff>15240</xdr:rowOff>
    </xdr:from>
    <xdr:to>
      <xdr:col>0</xdr:col>
      <xdr:colOff>723900</xdr:colOff>
      <xdr:row>820</xdr:row>
      <xdr:rowOff>548640</xdr:rowOff>
    </xdr:to>
    <xdr:pic>
      <xdr:nvPicPr>
        <xdr:cNvPr id="148" name="Рисунок 207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6168116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144780</xdr:colOff>
      <xdr:row>835</xdr:row>
      <xdr:rowOff>7620</xdr:rowOff>
    </xdr:from>
    <xdr:to>
      <xdr:col>0</xdr:col>
      <xdr:colOff>708660</xdr:colOff>
      <xdr:row>835</xdr:row>
      <xdr:rowOff>563880</xdr:rowOff>
    </xdr:to>
    <xdr:pic>
      <xdr:nvPicPr>
        <xdr:cNvPr id="149" name="Рисунок 208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164355780"/>
          <a:ext cx="56388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836</xdr:row>
      <xdr:rowOff>15240</xdr:rowOff>
    </xdr:from>
    <xdr:to>
      <xdr:col>0</xdr:col>
      <xdr:colOff>708660</xdr:colOff>
      <xdr:row>836</xdr:row>
      <xdr:rowOff>556260</xdr:rowOff>
    </xdr:to>
    <xdr:pic>
      <xdr:nvPicPr>
        <xdr:cNvPr id="150" name="Рисунок 209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164934900"/>
          <a:ext cx="57150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837</xdr:row>
      <xdr:rowOff>7620</xdr:rowOff>
    </xdr:from>
    <xdr:to>
      <xdr:col>0</xdr:col>
      <xdr:colOff>731520</xdr:colOff>
      <xdr:row>837</xdr:row>
      <xdr:rowOff>563880</xdr:rowOff>
    </xdr:to>
    <xdr:pic>
      <xdr:nvPicPr>
        <xdr:cNvPr id="151" name="Рисунок 210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165498780"/>
          <a:ext cx="59436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850</xdr:row>
      <xdr:rowOff>15240</xdr:rowOff>
    </xdr:from>
    <xdr:to>
      <xdr:col>0</xdr:col>
      <xdr:colOff>701040</xdr:colOff>
      <xdr:row>850</xdr:row>
      <xdr:rowOff>548640</xdr:rowOff>
    </xdr:to>
    <xdr:pic>
      <xdr:nvPicPr>
        <xdr:cNvPr id="152" name="Рисунок 211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172356780"/>
          <a:ext cx="5638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848</xdr:row>
      <xdr:rowOff>7620</xdr:rowOff>
    </xdr:from>
    <xdr:to>
      <xdr:col>0</xdr:col>
      <xdr:colOff>800100</xdr:colOff>
      <xdr:row>848</xdr:row>
      <xdr:rowOff>556260</xdr:rowOff>
    </xdr:to>
    <xdr:pic>
      <xdr:nvPicPr>
        <xdr:cNvPr id="153" name="Рисунок 185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71221400"/>
          <a:ext cx="76962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805</xdr:row>
      <xdr:rowOff>15240</xdr:rowOff>
    </xdr:from>
    <xdr:to>
      <xdr:col>0</xdr:col>
      <xdr:colOff>739140</xdr:colOff>
      <xdr:row>805</xdr:row>
      <xdr:rowOff>548640</xdr:rowOff>
    </xdr:to>
    <xdr:pic>
      <xdr:nvPicPr>
        <xdr:cNvPr id="155" name="Рисунок 188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55943300"/>
          <a:ext cx="6629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804</xdr:row>
      <xdr:rowOff>45720</xdr:rowOff>
    </xdr:from>
    <xdr:to>
      <xdr:col>0</xdr:col>
      <xdr:colOff>754380</xdr:colOff>
      <xdr:row>804</xdr:row>
      <xdr:rowOff>518160</xdr:rowOff>
    </xdr:to>
    <xdr:pic>
      <xdr:nvPicPr>
        <xdr:cNvPr id="156" name="Рисунок 189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155402280"/>
          <a:ext cx="662940" cy="472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782</xdr:row>
      <xdr:rowOff>15240</xdr:rowOff>
    </xdr:from>
    <xdr:to>
      <xdr:col>0</xdr:col>
      <xdr:colOff>762000</xdr:colOff>
      <xdr:row>782</xdr:row>
      <xdr:rowOff>556260</xdr:rowOff>
    </xdr:to>
    <xdr:pic>
      <xdr:nvPicPr>
        <xdr:cNvPr id="157" name="Рисунок 190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147530820"/>
          <a:ext cx="67056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783</xdr:row>
      <xdr:rowOff>15240</xdr:rowOff>
    </xdr:from>
    <xdr:to>
      <xdr:col>0</xdr:col>
      <xdr:colOff>762000</xdr:colOff>
      <xdr:row>783</xdr:row>
      <xdr:rowOff>556260</xdr:rowOff>
    </xdr:to>
    <xdr:pic>
      <xdr:nvPicPr>
        <xdr:cNvPr id="158" name="Рисунок 191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148102320"/>
          <a:ext cx="67056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763</xdr:row>
      <xdr:rowOff>15240</xdr:rowOff>
    </xdr:from>
    <xdr:to>
      <xdr:col>0</xdr:col>
      <xdr:colOff>716280</xdr:colOff>
      <xdr:row>763</xdr:row>
      <xdr:rowOff>548640</xdr:rowOff>
    </xdr:to>
    <xdr:pic>
      <xdr:nvPicPr>
        <xdr:cNvPr id="159" name="Рисунок 192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0253720"/>
          <a:ext cx="6019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198120</xdr:colOff>
      <xdr:row>760</xdr:row>
      <xdr:rowOff>7620</xdr:rowOff>
    </xdr:from>
    <xdr:to>
      <xdr:col>0</xdr:col>
      <xdr:colOff>594360</xdr:colOff>
      <xdr:row>760</xdr:row>
      <xdr:rowOff>556260</xdr:rowOff>
    </xdr:to>
    <xdr:pic>
      <xdr:nvPicPr>
        <xdr:cNvPr id="160" name="Рисунок 193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" y="138531600"/>
          <a:ext cx="39624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729</xdr:row>
      <xdr:rowOff>38100</xdr:rowOff>
    </xdr:from>
    <xdr:to>
      <xdr:col>0</xdr:col>
      <xdr:colOff>784860</xdr:colOff>
      <xdr:row>729</xdr:row>
      <xdr:rowOff>487680</xdr:rowOff>
    </xdr:to>
    <xdr:pic>
      <xdr:nvPicPr>
        <xdr:cNvPr id="161" name="Рисунок 194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33372860"/>
          <a:ext cx="739140" cy="449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730</xdr:row>
      <xdr:rowOff>15240</xdr:rowOff>
    </xdr:from>
    <xdr:to>
      <xdr:col>0</xdr:col>
      <xdr:colOff>846243</xdr:colOff>
      <xdr:row>730</xdr:row>
      <xdr:rowOff>525780</xdr:rowOff>
    </xdr:to>
    <xdr:pic>
      <xdr:nvPicPr>
        <xdr:cNvPr id="162" name="Рисунок 195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33913880"/>
          <a:ext cx="80010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654</xdr:row>
      <xdr:rowOff>83820</xdr:rowOff>
    </xdr:from>
    <xdr:to>
      <xdr:col>0</xdr:col>
      <xdr:colOff>746760</xdr:colOff>
      <xdr:row>654</xdr:row>
      <xdr:rowOff>541020</xdr:rowOff>
    </xdr:to>
    <xdr:pic>
      <xdr:nvPicPr>
        <xdr:cNvPr id="163" name="Рисунок 196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118513860"/>
          <a:ext cx="5715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647</xdr:row>
      <xdr:rowOff>45720</xdr:rowOff>
    </xdr:from>
    <xdr:to>
      <xdr:col>0</xdr:col>
      <xdr:colOff>851958</xdr:colOff>
      <xdr:row>647</xdr:row>
      <xdr:rowOff>556260</xdr:rowOff>
    </xdr:to>
    <xdr:pic>
      <xdr:nvPicPr>
        <xdr:cNvPr id="164" name="Рисунок 197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13926620"/>
          <a:ext cx="80772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642</xdr:row>
      <xdr:rowOff>91440</xdr:rowOff>
    </xdr:from>
    <xdr:to>
      <xdr:col>0</xdr:col>
      <xdr:colOff>846243</xdr:colOff>
      <xdr:row>642</xdr:row>
      <xdr:rowOff>472440</xdr:rowOff>
    </xdr:to>
    <xdr:pic>
      <xdr:nvPicPr>
        <xdr:cNvPr id="165" name="Рисунок 198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11785400"/>
          <a:ext cx="78486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641</xdr:row>
      <xdr:rowOff>76200</xdr:rowOff>
    </xdr:from>
    <xdr:to>
      <xdr:col>0</xdr:col>
      <xdr:colOff>846243</xdr:colOff>
      <xdr:row>641</xdr:row>
      <xdr:rowOff>495300</xdr:rowOff>
    </xdr:to>
    <xdr:pic>
      <xdr:nvPicPr>
        <xdr:cNvPr id="166" name="Рисунок 199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11198660"/>
          <a:ext cx="79248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</xdr:colOff>
      <xdr:row>618</xdr:row>
      <xdr:rowOff>30480</xdr:rowOff>
    </xdr:from>
    <xdr:to>
      <xdr:col>0</xdr:col>
      <xdr:colOff>769620</xdr:colOff>
      <xdr:row>619</xdr:row>
      <xdr:rowOff>320038</xdr:rowOff>
    </xdr:to>
    <xdr:pic>
      <xdr:nvPicPr>
        <xdr:cNvPr id="167" name="Рисунок 200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" y="100271580"/>
          <a:ext cx="716280" cy="632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616</xdr:row>
      <xdr:rowOff>22860</xdr:rowOff>
    </xdr:from>
    <xdr:to>
      <xdr:col>0</xdr:col>
      <xdr:colOff>792480</xdr:colOff>
      <xdr:row>616</xdr:row>
      <xdr:rowOff>647700</xdr:rowOff>
    </xdr:to>
    <xdr:pic>
      <xdr:nvPicPr>
        <xdr:cNvPr id="168" name="Рисунок 201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99380040"/>
          <a:ext cx="762000" cy="624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</xdr:colOff>
      <xdr:row>577</xdr:row>
      <xdr:rowOff>68580</xdr:rowOff>
    </xdr:from>
    <xdr:to>
      <xdr:col>0</xdr:col>
      <xdr:colOff>731520</xdr:colOff>
      <xdr:row>577</xdr:row>
      <xdr:rowOff>480060</xdr:rowOff>
    </xdr:to>
    <xdr:pic>
      <xdr:nvPicPr>
        <xdr:cNvPr id="170" name="Рисунок 203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" y="93291660"/>
          <a:ext cx="647700" cy="411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386</xdr:row>
      <xdr:rowOff>15240</xdr:rowOff>
    </xdr:from>
    <xdr:to>
      <xdr:col>0</xdr:col>
      <xdr:colOff>800100</xdr:colOff>
      <xdr:row>386</xdr:row>
      <xdr:rowOff>563880</xdr:rowOff>
    </xdr:to>
    <xdr:pic>
      <xdr:nvPicPr>
        <xdr:cNvPr id="171" name="Рисунок 204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51396900"/>
          <a:ext cx="77724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7621</xdr:colOff>
      <xdr:row>328</xdr:row>
      <xdr:rowOff>45721</xdr:rowOff>
    </xdr:from>
    <xdr:to>
      <xdr:col>0</xdr:col>
      <xdr:colOff>812133</xdr:colOff>
      <xdr:row>330</xdr:row>
      <xdr:rowOff>141689</xdr:rowOff>
    </xdr:to>
    <xdr:pic>
      <xdr:nvPicPr>
        <xdr:cNvPr id="173" name="Рисунок 207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1" y="59000458"/>
          <a:ext cx="804512" cy="476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281940</xdr:colOff>
      <xdr:row>323</xdr:row>
      <xdr:rowOff>22860</xdr:rowOff>
    </xdr:from>
    <xdr:to>
      <xdr:col>0</xdr:col>
      <xdr:colOff>518160</xdr:colOff>
      <xdr:row>323</xdr:row>
      <xdr:rowOff>556260</xdr:rowOff>
    </xdr:to>
    <xdr:pic>
      <xdr:nvPicPr>
        <xdr:cNvPr id="174" name="Рисунок 208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40561260"/>
          <a:ext cx="23622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225</xdr:row>
      <xdr:rowOff>22860</xdr:rowOff>
    </xdr:from>
    <xdr:to>
      <xdr:col>0</xdr:col>
      <xdr:colOff>807720</xdr:colOff>
      <xdr:row>228</xdr:row>
      <xdr:rowOff>160020</xdr:rowOff>
    </xdr:to>
    <xdr:pic>
      <xdr:nvPicPr>
        <xdr:cNvPr id="175" name="Рисунок 209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30022800"/>
          <a:ext cx="79248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82974</xdr:colOff>
      <xdr:row>211</xdr:row>
      <xdr:rowOff>128693</xdr:rowOff>
    </xdr:from>
    <xdr:to>
      <xdr:col>0</xdr:col>
      <xdr:colOff>849289</xdr:colOff>
      <xdr:row>215</xdr:row>
      <xdr:rowOff>105834</xdr:rowOff>
    </xdr:to>
    <xdr:pic>
      <xdr:nvPicPr>
        <xdr:cNvPr id="176" name="Рисунок 210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974" y="36857093"/>
          <a:ext cx="766315" cy="756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</xdr:colOff>
      <xdr:row>91</xdr:row>
      <xdr:rowOff>27093</xdr:rowOff>
    </xdr:from>
    <xdr:to>
      <xdr:col>0</xdr:col>
      <xdr:colOff>792079</xdr:colOff>
      <xdr:row>95</xdr:row>
      <xdr:rowOff>15317</xdr:rowOff>
    </xdr:to>
    <xdr:pic>
      <xdr:nvPicPr>
        <xdr:cNvPr id="177" name="Рисунок 211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14475014"/>
          <a:ext cx="784459" cy="750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</xdr:colOff>
      <xdr:row>802</xdr:row>
      <xdr:rowOff>22860</xdr:rowOff>
    </xdr:from>
    <xdr:to>
      <xdr:col>0</xdr:col>
      <xdr:colOff>701040</xdr:colOff>
      <xdr:row>802</xdr:row>
      <xdr:rowOff>525780</xdr:rowOff>
    </xdr:to>
    <xdr:pic>
      <xdr:nvPicPr>
        <xdr:cNvPr id="178" name="Рисунок 3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154807920"/>
          <a:ext cx="57912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</xdr:colOff>
      <xdr:row>791</xdr:row>
      <xdr:rowOff>38100</xdr:rowOff>
    </xdr:from>
    <xdr:to>
      <xdr:col>0</xdr:col>
      <xdr:colOff>739140</xdr:colOff>
      <xdr:row>791</xdr:row>
      <xdr:rowOff>525780</xdr:rowOff>
    </xdr:to>
    <xdr:pic>
      <xdr:nvPicPr>
        <xdr:cNvPr id="179" name="Рисунок 192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150609300"/>
          <a:ext cx="632460" cy="487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794</xdr:row>
      <xdr:rowOff>38100</xdr:rowOff>
    </xdr:from>
    <xdr:to>
      <xdr:col>0</xdr:col>
      <xdr:colOff>777240</xdr:colOff>
      <xdr:row>794</xdr:row>
      <xdr:rowOff>525780</xdr:rowOff>
    </xdr:to>
    <xdr:pic>
      <xdr:nvPicPr>
        <xdr:cNvPr id="180" name="Рисунок 193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51950420"/>
          <a:ext cx="731520" cy="487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795</xdr:row>
      <xdr:rowOff>45720</xdr:rowOff>
    </xdr:from>
    <xdr:to>
      <xdr:col>0</xdr:col>
      <xdr:colOff>701040</xdr:colOff>
      <xdr:row>795</xdr:row>
      <xdr:rowOff>525780</xdr:rowOff>
    </xdr:to>
    <xdr:pic>
      <xdr:nvPicPr>
        <xdr:cNvPr id="181" name="Рисунок 194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152529540"/>
          <a:ext cx="563880" cy="480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205740</xdr:colOff>
      <xdr:row>825</xdr:row>
      <xdr:rowOff>175260</xdr:rowOff>
    </xdr:from>
    <xdr:to>
      <xdr:col>0</xdr:col>
      <xdr:colOff>624840</xdr:colOff>
      <xdr:row>825</xdr:row>
      <xdr:rowOff>426720</xdr:rowOff>
    </xdr:to>
    <xdr:pic>
      <xdr:nvPicPr>
        <xdr:cNvPr id="182" name="Рисунок 189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" y="163753800"/>
          <a:ext cx="41910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144780</xdr:colOff>
      <xdr:row>849</xdr:row>
      <xdr:rowOff>60960</xdr:rowOff>
    </xdr:from>
    <xdr:to>
      <xdr:col>0</xdr:col>
      <xdr:colOff>655320</xdr:colOff>
      <xdr:row>849</xdr:row>
      <xdr:rowOff>510540</xdr:rowOff>
    </xdr:to>
    <xdr:pic>
      <xdr:nvPicPr>
        <xdr:cNvPr id="184" name="Рисунок 191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171838620"/>
          <a:ext cx="510540" cy="449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841</xdr:row>
      <xdr:rowOff>15240</xdr:rowOff>
    </xdr:from>
    <xdr:to>
      <xdr:col>0</xdr:col>
      <xdr:colOff>784860</xdr:colOff>
      <xdr:row>841</xdr:row>
      <xdr:rowOff>548640</xdr:rowOff>
    </xdr:to>
    <xdr:pic>
      <xdr:nvPicPr>
        <xdr:cNvPr id="185" name="Рисунок 192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6200" y="167419020"/>
          <a:ext cx="70866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182880</xdr:colOff>
      <xdr:row>817</xdr:row>
      <xdr:rowOff>45720</xdr:rowOff>
    </xdr:from>
    <xdr:to>
      <xdr:col>0</xdr:col>
      <xdr:colOff>617220</xdr:colOff>
      <xdr:row>817</xdr:row>
      <xdr:rowOff>518160</xdr:rowOff>
    </xdr:to>
    <xdr:pic>
      <xdr:nvPicPr>
        <xdr:cNvPr id="186" name="Рисунок 193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82880" y="159997140"/>
          <a:ext cx="434340" cy="472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182880</xdr:colOff>
      <xdr:row>785</xdr:row>
      <xdr:rowOff>30480</xdr:rowOff>
    </xdr:from>
    <xdr:to>
      <xdr:col>0</xdr:col>
      <xdr:colOff>693420</xdr:colOff>
      <xdr:row>785</xdr:row>
      <xdr:rowOff>548640</xdr:rowOff>
    </xdr:to>
    <xdr:pic>
      <xdr:nvPicPr>
        <xdr:cNvPr id="187" name="Рисунок 189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148887180"/>
          <a:ext cx="51054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</xdr:colOff>
      <xdr:row>807</xdr:row>
      <xdr:rowOff>76200</xdr:rowOff>
    </xdr:from>
    <xdr:to>
      <xdr:col>0</xdr:col>
      <xdr:colOff>716280</xdr:colOff>
      <xdr:row>807</xdr:row>
      <xdr:rowOff>510540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41" cstate="email">
          <a:lum bright="3000" contrast="5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" y="157147260"/>
          <a:ext cx="617220" cy="43434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806</xdr:row>
      <xdr:rowOff>114300</xdr:rowOff>
    </xdr:from>
    <xdr:to>
      <xdr:col>0</xdr:col>
      <xdr:colOff>685800</xdr:colOff>
      <xdr:row>806</xdr:row>
      <xdr:rowOff>510540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56613860"/>
          <a:ext cx="533400" cy="39624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653</xdr:row>
      <xdr:rowOff>53340</xdr:rowOff>
    </xdr:from>
    <xdr:to>
      <xdr:col>0</xdr:col>
      <xdr:colOff>777240</xdr:colOff>
      <xdr:row>653</xdr:row>
      <xdr:rowOff>480060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6200" y="117911880"/>
          <a:ext cx="701040" cy="42672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651</xdr:row>
      <xdr:rowOff>60960</xdr:rowOff>
    </xdr:from>
    <xdr:to>
      <xdr:col>0</xdr:col>
      <xdr:colOff>777240</xdr:colOff>
      <xdr:row>651</xdr:row>
      <xdr:rowOff>541020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3340" y="116776500"/>
          <a:ext cx="723900" cy="4800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659</xdr:row>
      <xdr:rowOff>38100</xdr:rowOff>
    </xdr:from>
    <xdr:to>
      <xdr:col>0</xdr:col>
      <xdr:colOff>670560</xdr:colOff>
      <xdr:row>659</xdr:row>
      <xdr:rowOff>556260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19237760"/>
          <a:ext cx="518160" cy="518160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660</xdr:row>
      <xdr:rowOff>22860</xdr:rowOff>
    </xdr:from>
    <xdr:to>
      <xdr:col>0</xdr:col>
      <xdr:colOff>609600</xdr:colOff>
      <xdr:row>660</xdr:row>
      <xdr:rowOff>548217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20980" y="119794020"/>
          <a:ext cx="388620" cy="5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4482</xdr:colOff>
      <xdr:row>669</xdr:row>
      <xdr:rowOff>112059</xdr:rowOff>
    </xdr:from>
    <xdr:to>
      <xdr:col>0</xdr:col>
      <xdr:colOff>848820</xdr:colOff>
      <xdr:row>669</xdr:row>
      <xdr:rowOff>195879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4482" y="123609399"/>
          <a:ext cx="822960" cy="83820"/>
        </a:xfrm>
        <a:prstGeom prst="rect">
          <a:avLst/>
        </a:prstGeom>
      </xdr:spPr>
    </xdr:pic>
    <xdr:clientData/>
  </xdr:twoCellAnchor>
  <xdr:twoCellAnchor editAs="oneCell">
    <xdr:from>
      <xdr:col>0</xdr:col>
      <xdr:colOff>8964</xdr:colOff>
      <xdr:row>668</xdr:row>
      <xdr:rowOff>77775</xdr:rowOff>
    </xdr:from>
    <xdr:to>
      <xdr:col>0</xdr:col>
      <xdr:colOff>814668</xdr:colOff>
      <xdr:row>668</xdr:row>
      <xdr:rowOff>166937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8964" y="123300795"/>
          <a:ext cx="824754" cy="89162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674</xdr:row>
      <xdr:rowOff>98612</xdr:rowOff>
    </xdr:from>
    <xdr:to>
      <xdr:col>0</xdr:col>
      <xdr:colOff>852519</xdr:colOff>
      <xdr:row>674</xdr:row>
      <xdr:rowOff>193930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2" y="124830392"/>
          <a:ext cx="799204" cy="95318"/>
        </a:xfrm>
        <a:prstGeom prst="rect">
          <a:avLst/>
        </a:prstGeom>
      </xdr:spPr>
    </xdr:pic>
    <xdr:clientData/>
  </xdr:twoCellAnchor>
  <xdr:twoCellAnchor editAs="oneCell">
    <xdr:from>
      <xdr:col>0</xdr:col>
      <xdr:colOff>35859</xdr:colOff>
      <xdr:row>673</xdr:row>
      <xdr:rowOff>75548</xdr:rowOff>
    </xdr:from>
    <xdr:to>
      <xdr:col>0</xdr:col>
      <xdr:colOff>851174</xdr:colOff>
      <xdr:row>673</xdr:row>
      <xdr:rowOff>196775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59" y="124525388"/>
          <a:ext cx="784412" cy="121227"/>
        </a:xfrm>
        <a:prstGeom prst="rect">
          <a:avLst/>
        </a:prstGeom>
      </xdr:spPr>
    </xdr:pic>
    <xdr:clientData/>
  </xdr:twoCellAnchor>
  <xdr:twoCellAnchor editAs="oneCell">
    <xdr:from>
      <xdr:col>0</xdr:col>
      <xdr:colOff>4483</xdr:colOff>
      <xdr:row>698</xdr:row>
      <xdr:rowOff>94130</xdr:rowOff>
    </xdr:from>
    <xdr:to>
      <xdr:col>0</xdr:col>
      <xdr:colOff>850726</xdr:colOff>
      <xdr:row>698</xdr:row>
      <xdr:rowOff>193190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3" y="126913790"/>
          <a:ext cx="815340" cy="990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697</xdr:row>
      <xdr:rowOff>107255</xdr:rowOff>
    </xdr:from>
    <xdr:to>
      <xdr:col>0</xdr:col>
      <xdr:colOff>847546</xdr:colOff>
      <xdr:row>697</xdr:row>
      <xdr:rowOff>165232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644975"/>
          <a:ext cx="826168" cy="57977"/>
        </a:xfrm>
        <a:prstGeom prst="rect">
          <a:avLst/>
        </a:prstGeom>
      </xdr:spPr>
    </xdr:pic>
    <xdr:clientData/>
  </xdr:twoCellAnchor>
  <xdr:twoCellAnchor editAs="oneCell">
    <xdr:from>
      <xdr:col>0</xdr:col>
      <xdr:colOff>28074</xdr:colOff>
      <xdr:row>700</xdr:row>
      <xdr:rowOff>100270</xdr:rowOff>
    </xdr:from>
    <xdr:to>
      <xdr:col>0</xdr:col>
      <xdr:colOff>853061</xdr:colOff>
      <xdr:row>700</xdr:row>
      <xdr:rowOff>187692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74" y="127483810"/>
          <a:ext cx="794084" cy="87422"/>
        </a:xfrm>
        <a:prstGeom prst="rect">
          <a:avLst/>
        </a:prstGeom>
      </xdr:spPr>
    </xdr:pic>
    <xdr:clientData/>
  </xdr:twoCellAnchor>
  <xdr:twoCellAnchor editAs="oneCell">
    <xdr:from>
      <xdr:col>0</xdr:col>
      <xdr:colOff>108284</xdr:colOff>
      <xdr:row>718</xdr:row>
      <xdr:rowOff>32084</xdr:rowOff>
    </xdr:from>
    <xdr:to>
      <xdr:col>0</xdr:col>
      <xdr:colOff>719658</xdr:colOff>
      <xdr:row>718</xdr:row>
      <xdr:rowOff>493296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284" y="129785444"/>
          <a:ext cx="611374" cy="461212"/>
        </a:xfrm>
        <a:prstGeom prst="rect">
          <a:avLst/>
        </a:prstGeom>
      </xdr:spPr>
    </xdr:pic>
    <xdr:clientData/>
  </xdr:twoCellAnchor>
  <xdr:twoCellAnchor editAs="oneCell">
    <xdr:from>
      <xdr:col>0</xdr:col>
      <xdr:colOff>192506</xdr:colOff>
      <xdr:row>721</xdr:row>
      <xdr:rowOff>24064</xdr:rowOff>
    </xdr:from>
    <xdr:to>
      <xdr:col>0</xdr:col>
      <xdr:colOff>615920</xdr:colOff>
      <xdr:row>721</xdr:row>
      <xdr:rowOff>523373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06" y="130341304"/>
          <a:ext cx="423414" cy="499309"/>
        </a:xfrm>
        <a:prstGeom prst="rect">
          <a:avLst/>
        </a:prstGeom>
      </xdr:spPr>
    </xdr:pic>
    <xdr:clientData/>
  </xdr:twoCellAnchor>
  <xdr:twoCellAnchor editAs="oneCell">
    <xdr:from>
      <xdr:col>0</xdr:col>
      <xdr:colOff>164432</xdr:colOff>
      <xdr:row>723</xdr:row>
      <xdr:rowOff>44115</xdr:rowOff>
    </xdr:from>
    <xdr:to>
      <xdr:col>0</xdr:col>
      <xdr:colOff>637674</xdr:colOff>
      <xdr:row>723</xdr:row>
      <xdr:rowOff>513278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32" y="130925235"/>
          <a:ext cx="473242" cy="469163"/>
        </a:xfrm>
        <a:prstGeom prst="rect">
          <a:avLst/>
        </a:prstGeom>
      </xdr:spPr>
    </xdr:pic>
    <xdr:clientData/>
  </xdr:twoCellAnchor>
  <xdr:twoCellAnchor editAs="oneCell">
    <xdr:from>
      <xdr:col>0</xdr:col>
      <xdr:colOff>40105</xdr:colOff>
      <xdr:row>731</xdr:row>
      <xdr:rowOff>12032</xdr:rowOff>
    </xdr:from>
    <xdr:to>
      <xdr:col>0</xdr:col>
      <xdr:colOff>786865</xdr:colOff>
      <xdr:row>731</xdr:row>
      <xdr:rowOff>537812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05" y="134474552"/>
          <a:ext cx="746760" cy="525780"/>
        </a:xfrm>
        <a:prstGeom prst="rect">
          <a:avLst/>
        </a:prstGeom>
      </xdr:spPr>
    </xdr:pic>
    <xdr:clientData/>
  </xdr:twoCellAnchor>
  <xdr:twoCellAnchor editAs="oneCell">
    <xdr:from>
      <xdr:col>0</xdr:col>
      <xdr:colOff>30787</xdr:colOff>
      <xdr:row>736</xdr:row>
      <xdr:rowOff>76200</xdr:rowOff>
    </xdr:from>
    <xdr:to>
      <xdr:col>0</xdr:col>
      <xdr:colOff>848188</xdr:colOff>
      <xdr:row>738</xdr:row>
      <xdr:rowOff>186270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87" y="135895080"/>
          <a:ext cx="786498" cy="506308"/>
        </a:xfrm>
        <a:prstGeom prst="rect">
          <a:avLst/>
        </a:prstGeom>
      </xdr:spPr>
    </xdr:pic>
    <xdr:clientData/>
  </xdr:twoCellAnchor>
  <xdr:twoCellAnchor editAs="oneCell">
    <xdr:from>
      <xdr:col>0</xdr:col>
      <xdr:colOff>90055</xdr:colOff>
      <xdr:row>764</xdr:row>
      <xdr:rowOff>48491</xdr:rowOff>
    </xdr:from>
    <xdr:to>
      <xdr:col>0</xdr:col>
      <xdr:colOff>692727</xdr:colOff>
      <xdr:row>764</xdr:row>
      <xdr:rowOff>512619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0055" y="140858471"/>
          <a:ext cx="602672" cy="464128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773</xdr:row>
      <xdr:rowOff>12183</xdr:rowOff>
    </xdr:from>
    <xdr:to>
      <xdr:col>0</xdr:col>
      <xdr:colOff>665018</xdr:colOff>
      <xdr:row>773</xdr:row>
      <xdr:rowOff>564573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43504403"/>
          <a:ext cx="512618" cy="552390"/>
        </a:xfrm>
        <a:prstGeom prst="rect">
          <a:avLst/>
        </a:prstGeom>
      </xdr:spPr>
    </xdr:pic>
    <xdr:clientData/>
  </xdr:twoCellAnchor>
  <xdr:twoCellAnchor editAs="oneCell">
    <xdr:from>
      <xdr:col>0</xdr:col>
      <xdr:colOff>159329</xdr:colOff>
      <xdr:row>772</xdr:row>
      <xdr:rowOff>27708</xdr:rowOff>
    </xdr:from>
    <xdr:to>
      <xdr:col>0</xdr:col>
      <xdr:colOff>645738</xdr:colOff>
      <xdr:row>772</xdr:row>
      <xdr:rowOff>558336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329" y="142948428"/>
          <a:ext cx="486409" cy="530628"/>
        </a:xfrm>
        <a:prstGeom prst="rect">
          <a:avLst/>
        </a:prstGeom>
      </xdr:spPr>
    </xdr:pic>
    <xdr:clientData/>
  </xdr:twoCellAnchor>
  <xdr:twoCellAnchor editAs="oneCell">
    <xdr:from>
      <xdr:col>0</xdr:col>
      <xdr:colOff>166254</xdr:colOff>
      <xdr:row>774</xdr:row>
      <xdr:rowOff>29297</xdr:rowOff>
    </xdr:from>
    <xdr:to>
      <xdr:col>0</xdr:col>
      <xdr:colOff>623454</xdr:colOff>
      <xdr:row>774</xdr:row>
      <xdr:rowOff>555566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54" y="144093017"/>
          <a:ext cx="457200" cy="526269"/>
        </a:xfrm>
        <a:prstGeom prst="rect">
          <a:avLst/>
        </a:prstGeom>
      </xdr:spPr>
    </xdr:pic>
    <xdr:clientData/>
  </xdr:twoCellAnchor>
  <xdr:twoCellAnchor editAs="oneCell">
    <xdr:from>
      <xdr:col>0</xdr:col>
      <xdr:colOff>166255</xdr:colOff>
      <xdr:row>775</xdr:row>
      <xdr:rowOff>29268</xdr:rowOff>
    </xdr:from>
    <xdr:to>
      <xdr:col>0</xdr:col>
      <xdr:colOff>644237</xdr:colOff>
      <xdr:row>775</xdr:row>
      <xdr:rowOff>549073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55" y="144664488"/>
          <a:ext cx="477982" cy="519805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779</xdr:row>
      <xdr:rowOff>34637</xdr:rowOff>
    </xdr:from>
    <xdr:to>
      <xdr:col>0</xdr:col>
      <xdr:colOff>671944</xdr:colOff>
      <xdr:row>779</xdr:row>
      <xdr:rowOff>554182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399" y="145835717"/>
          <a:ext cx="519545" cy="519545"/>
        </a:xfrm>
        <a:prstGeom prst="rect">
          <a:avLst/>
        </a:prstGeom>
      </xdr:spPr>
    </xdr:pic>
    <xdr:clientData/>
  </xdr:twoCellAnchor>
  <xdr:twoCellAnchor editAs="oneCell">
    <xdr:from>
      <xdr:col>0</xdr:col>
      <xdr:colOff>124689</xdr:colOff>
      <xdr:row>790</xdr:row>
      <xdr:rowOff>24937</xdr:rowOff>
    </xdr:from>
    <xdr:to>
      <xdr:col>0</xdr:col>
      <xdr:colOff>692726</xdr:colOff>
      <xdr:row>790</xdr:row>
      <xdr:rowOff>543644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2151"/>
        <a:stretch>
          <a:fillRect/>
        </a:stretch>
      </xdr:blipFill>
      <xdr:spPr>
        <a:xfrm>
          <a:off x="124689" y="150024637"/>
          <a:ext cx="568037" cy="518707"/>
        </a:xfrm>
        <a:prstGeom prst="rect">
          <a:avLst/>
        </a:prstGeom>
      </xdr:spPr>
    </xdr:pic>
    <xdr:clientData/>
  </xdr:twoCellAnchor>
  <xdr:twoCellAnchor editAs="oneCell">
    <xdr:from>
      <xdr:col>0</xdr:col>
      <xdr:colOff>90054</xdr:colOff>
      <xdr:row>789</xdr:row>
      <xdr:rowOff>69274</xdr:rowOff>
    </xdr:from>
    <xdr:to>
      <xdr:col>0</xdr:col>
      <xdr:colOff>724992</xdr:colOff>
      <xdr:row>789</xdr:row>
      <xdr:rowOff>516082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54" y="149497474"/>
          <a:ext cx="634938" cy="446808"/>
        </a:xfrm>
        <a:prstGeom prst="rect">
          <a:avLst/>
        </a:prstGeom>
      </xdr:spPr>
    </xdr:pic>
    <xdr:clientData/>
  </xdr:twoCellAnchor>
  <xdr:twoCellAnchor editAs="oneCell">
    <xdr:from>
      <xdr:col>0</xdr:col>
      <xdr:colOff>69272</xdr:colOff>
      <xdr:row>797</xdr:row>
      <xdr:rowOff>33636</xdr:rowOff>
    </xdr:from>
    <xdr:to>
      <xdr:col>0</xdr:col>
      <xdr:colOff>768927</xdr:colOff>
      <xdr:row>798</xdr:row>
      <xdr:rowOff>254923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2" y="153287076"/>
          <a:ext cx="699655" cy="503228"/>
        </a:xfrm>
        <a:prstGeom prst="rect">
          <a:avLst/>
        </a:prstGeom>
      </xdr:spPr>
    </xdr:pic>
    <xdr:clientData/>
  </xdr:twoCellAnchor>
  <xdr:twoCellAnchor editAs="oneCell">
    <xdr:from>
      <xdr:col>0</xdr:col>
      <xdr:colOff>59266</xdr:colOff>
      <xdr:row>652</xdr:row>
      <xdr:rowOff>50800</xdr:rowOff>
    </xdr:from>
    <xdr:to>
      <xdr:col>0</xdr:col>
      <xdr:colOff>752686</xdr:colOff>
      <xdr:row>652</xdr:row>
      <xdr:rowOff>538480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6" y="117337840"/>
          <a:ext cx="693420" cy="487680"/>
        </a:xfrm>
        <a:prstGeom prst="rect">
          <a:avLst/>
        </a:prstGeom>
      </xdr:spPr>
    </xdr:pic>
    <xdr:clientData/>
  </xdr:twoCellAnchor>
  <xdr:twoCellAnchor editAs="oneCell">
    <xdr:from>
      <xdr:col>0</xdr:col>
      <xdr:colOff>220133</xdr:colOff>
      <xdr:row>663</xdr:row>
      <xdr:rowOff>50801</xdr:rowOff>
    </xdr:from>
    <xdr:to>
      <xdr:col>0</xdr:col>
      <xdr:colOff>597875</xdr:colOff>
      <xdr:row>663</xdr:row>
      <xdr:rowOff>558800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133" y="121536461"/>
          <a:ext cx="377742" cy="507999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</xdr:colOff>
      <xdr:row>375</xdr:row>
      <xdr:rowOff>136583</xdr:rowOff>
    </xdr:from>
    <xdr:to>
      <xdr:col>0</xdr:col>
      <xdr:colOff>804333</xdr:colOff>
      <xdr:row>375</xdr:row>
      <xdr:rowOff>460585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" y="46550003"/>
          <a:ext cx="787400" cy="32400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374</xdr:row>
      <xdr:rowOff>143934</xdr:rowOff>
    </xdr:from>
    <xdr:to>
      <xdr:col>0</xdr:col>
      <xdr:colOff>812800</xdr:colOff>
      <xdr:row>374</xdr:row>
      <xdr:rowOff>439574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45985854"/>
          <a:ext cx="762000" cy="29564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564</xdr:row>
      <xdr:rowOff>33867</xdr:rowOff>
    </xdr:from>
    <xdr:to>
      <xdr:col>0</xdr:col>
      <xdr:colOff>499533</xdr:colOff>
      <xdr:row>564</xdr:row>
      <xdr:rowOff>544357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85629327"/>
          <a:ext cx="347133" cy="51049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724</xdr:row>
      <xdr:rowOff>42333</xdr:rowOff>
    </xdr:from>
    <xdr:to>
      <xdr:col>0</xdr:col>
      <xdr:colOff>693021</xdr:colOff>
      <xdr:row>724</xdr:row>
      <xdr:rowOff>550334</xdr:rowOff>
    </xdr:to>
    <xdr:pic>
      <xdr:nvPicPr>
        <xdr:cNvPr id="225" name="Рисунок 224"/>
        <xdr:cNvPicPr>
          <a:picLocks noChangeAspect="1"/>
        </xdr:cNvPicPr>
      </xdr:nvPicPr>
      <xdr:blipFill rotWithShape="1"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3200" y="132051213"/>
          <a:ext cx="489821" cy="508001"/>
        </a:xfrm>
        <a:prstGeom prst="rect">
          <a:avLst/>
        </a:prstGeom>
      </xdr:spPr>
    </xdr:pic>
    <xdr:clientData/>
  </xdr:twoCellAnchor>
  <xdr:twoCellAnchor editAs="oneCell">
    <xdr:from>
      <xdr:col>0</xdr:col>
      <xdr:colOff>4300</xdr:colOff>
      <xdr:row>639</xdr:row>
      <xdr:rowOff>186267</xdr:rowOff>
    </xdr:from>
    <xdr:to>
      <xdr:col>0</xdr:col>
      <xdr:colOff>849717</xdr:colOff>
      <xdr:row>639</xdr:row>
      <xdr:rowOff>396292</xdr:rowOff>
    </xdr:to>
    <xdr:pic>
      <xdr:nvPicPr>
        <xdr:cNvPr id="226" name="Рисунок 225"/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0038578">
          <a:off x="4300" y="109594227"/>
          <a:ext cx="824039" cy="210025"/>
        </a:xfrm>
        <a:prstGeom prst="rect">
          <a:avLst/>
        </a:prstGeom>
      </xdr:spPr>
    </xdr:pic>
    <xdr:clientData/>
  </xdr:twoCellAnchor>
  <xdr:twoCellAnchor editAs="oneCell">
    <xdr:from>
      <xdr:col>0</xdr:col>
      <xdr:colOff>245533</xdr:colOff>
      <xdr:row>301</xdr:row>
      <xdr:rowOff>16934</xdr:rowOff>
    </xdr:from>
    <xdr:to>
      <xdr:col>0</xdr:col>
      <xdr:colOff>555495</xdr:colOff>
      <xdr:row>301</xdr:row>
      <xdr:rowOff>562237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533" y="34603267"/>
          <a:ext cx="309962" cy="545303"/>
        </a:xfrm>
        <a:prstGeom prst="rect">
          <a:avLst/>
        </a:prstGeom>
      </xdr:spPr>
    </xdr:pic>
    <xdr:clientData/>
  </xdr:twoCellAnchor>
  <xdr:twoCellAnchor editAs="oneCell">
    <xdr:from>
      <xdr:col>0</xdr:col>
      <xdr:colOff>84666</xdr:colOff>
      <xdr:row>827</xdr:row>
      <xdr:rowOff>76200</xdr:rowOff>
    </xdr:from>
    <xdr:to>
      <xdr:col>0</xdr:col>
      <xdr:colOff>736995</xdr:colOff>
      <xdr:row>827</xdr:row>
      <xdr:rowOff>515150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164575067"/>
          <a:ext cx="652329" cy="43895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828</xdr:row>
      <xdr:rowOff>152400</xdr:rowOff>
    </xdr:from>
    <xdr:to>
      <xdr:col>0</xdr:col>
      <xdr:colOff>735639</xdr:colOff>
      <xdr:row>828</xdr:row>
      <xdr:rowOff>402358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165227000"/>
          <a:ext cx="634039" cy="249958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</xdr:colOff>
      <xdr:row>829</xdr:row>
      <xdr:rowOff>84666</xdr:rowOff>
    </xdr:from>
    <xdr:to>
      <xdr:col>0</xdr:col>
      <xdr:colOff>734282</xdr:colOff>
      <xdr:row>829</xdr:row>
      <xdr:rowOff>523616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533" y="165734999"/>
          <a:ext cx="615749" cy="438950"/>
        </a:xfrm>
        <a:prstGeom prst="rect">
          <a:avLst/>
        </a:prstGeom>
      </xdr:spPr>
    </xdr:pic>
    <xdr:clientData/>
  </xdr:twoCellAnchor>
  <xdr:twoCellAnchor editAs="oneCell">
    <xdr:from>
      <xdr:col>0</xdr:col>
      <xdr:colOff>93133</xdr:colOff>
      <xdr:row>830</xdr:row>
      <xdr:rowOff>118533</xdr:rowOff>
    </xdr:from>
    <xdr:to>
      <xdr:col>0</xdr:col>
      <xdr:colOff>714979</xdr:colOff>
      <xdr:row>830</xdr:row>
      <xdr:rowOff>490421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3" y="166344600"/>
          <a:ext cx="621846" cy="371888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338668</xdr:colOff>
      <xdr:row>324</xdr:row>
      <xdr:rowOff>25400</xdr:rowOff>
    </xdr:from>
    <xdr:to>
      <xdr:col>0</xdr:col>
      <xdr:colOff>483662</xdr:colOff>
      <xdr:row>324</xdr:row>
      <xdr:rowOff>563949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8" y="41190333"/>
          <a:ext cx="144994" cy="538549"/>
        </a:xfrm>
        <a:prstGeom prst="rect">
          <a:avLst/>
        </a:prstGeom>
      </xdr:spPr>
    </xdr:pic>
    <xdr:clientData/>
  </xdr:twoCellAnchor>
  <xdr:twoCellAnchor editAs="oneCell">
    <xdr:from>
      <xdr:col>0</xdr:col>
      <xdr:colOff>42336</xdr:colOff>
      <xdr:row>833</xdr:row>
      <xdr:rowOff>164841</xdr:rowOff>
    </xdr:from>
    <xdr:to>
      <xdr:col>0</xdr:col>
      <xdr:colOff>711202</xdr:colOff>
      <xdr:row>833</xdr:row>
      <xdr:rowOff>460550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6" y="168312841"/>
          <a:ext cx="668866" cy="295709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832</xdr:row>
      <xdr:rowOff>160867</xdr:rowOff>
    </xdr:from>
    <xdr:to>
      <xdr:col>0</xdr:col>
      <xdr:colOff>728134</xdr:colOff>
      <xdr:row>832</xdr:row>
      <xdr:rowOff>475115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" y="167733134"/>
          <a:ext cx="694267" cy="314248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709</xdr:row>
      <xdr:rowOff>194733</xdr:rowOff>
    </xdr:from>
    <xdr:to>
      <xdr:col>0</xdr:col>
      <xdr:colOff>741474</xdr:colOff>
      <xdr:row>709</xdr:row>
      <xdr:rowOff>400714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8178845">
          <a:off x="280446" y="129928420"/>
          <a:ext cx="205981" cy="716074"/>
        </a:xfrm>
        <a:prstGeom prst="rect">
          <a:avLst/>
        </a:prstGeom>
      </xdr:spPr>
    </xdr:pic>
    <xdr:clientData/>
  </xdr:twoCellAnchor>
  <xdr:twoCellAnchor editAs="oneCell">
    <xdr:from>
      <xdr:col>0</xdr:col>
      <xdr:colOff>44580</xdr:colOff>
      <xdr:row>710</xdr:row>
      <xdr:rowOff>215924</xdr:rowOff>
    </xdr:from>
    <xdr:to>
      <xdr:col>0</xdr:col>
      <xdr:colOff>759993</xdr:colOff>
      <xdr:row>710</xdr:row>
      <xdr:rowOff>373811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8213188">
          <a:off x="323343" y="130493161"/>
          <a:ext cx="157887" cy="715413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727</xdr:row>
      <xdr:rowOff>50800</xdr:rowOff>
    </xdr:from>
    <xdr:to>
      <xdr:col>0</xdr:col>
      <xdr:colOff>617390</xdr:colOff>
      <xdr:row>727</xdr:row>
      <xdr:rowOff>537233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136101667"/>
          <a:ext cx="414190" cy="486433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726</xdr:row>
      <xdr:rowOff>50800</xdr:rowOff>
    </xdr:from>
    <xdr:to>
      <xdr:col>0</xdr:col>
      <xdr:colOff>613576</xdr:colOff>
      <xdr:row>726</xdr:row>
      <xdr:rowOff>514201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135534400"/>
          <a:ext cx="410376" cy="46340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716</xdr:row>
      <xdr:rowOff>45720</xdr:rowOff>
    </xdr:from>
    <xdr:to>
      <xdr:col>0</xdr:col>
      <xdr:colOff>800100</xdr:colOff>
      <xdr:row>716</xdr:row>
      <xdr:rowOff>536787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0480" y="132877560"/>
          <a:ext cx="769620" cy="49106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715</xdr:row>
      <xdr:rowOff>15240</xdr:rowOff>
    </xdr:from>
    <xdr:to>
      <xdr:col>0</xdr:col>
      <xdr:colOff>735888</xdr:colOff>
      <xdr:row>715</xdr:row>
      <xdr:rowOff>533400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32283200"/>
          <a:ext cx="697788" cy="518160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186266</xdr:colOff>
      <xdr:row>657</xdr:row>
      <xdr:rowOff>21984</xdr:rowOff>
    </xdr:from>
    <xdr:to>
      <xdr:col>0</xdr:col>
      <xdr:colOff>638465</xdr:colOff>
      <xdr:row>657</xdr:row>
      <xdr:rowOff>533400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266" y="121949604"/>
          <a:ext cx="452199" cy="511416"/>
        </a:xfrm>
        <a:prstGeom prst="rect">
          <a:avLst/>
        </a:prstGeom>
      </xdr:spPr>
    </xdr:pic>
    <xdr:clientData/>
  </xdr:twoCellAnchor>
  <xdr:twoCellAnchor editAs="oneCell">
    <xdr:from>
      <xdr:col>0</xdr:col>
      <xdr:colOff>194733</xdr:colOff>
      <xdr:row>656</xdr:row>
      <xdr:rowOff>68800</xdr:rowOff>
    </xdr:from>
    <xdr:to>
      <xdr:col>0</xdr:col>
      <xdr:colOff>618067</xdr:colOff>
      <xdr:row>656</xdr:row>
      <xdr:rowOff>556812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733" y="121424920"/>
          <a:ext cx="423334" cy="4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27093</xdr:colOff>
      <xdr:row>692</xdr:row>
      <xdr:rowOff>96520</xdr:rowOff>
    </xdr:from>
    <xdr:to>
      <xdr:col>0</xdr:col>
      <xdr:colOff>813509</xdr:colOff>
      <xdr:row>692</xdr:row>
      <xdr:rowOff>179849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93" y="129567940"/>
          <a:ext cx="786416" cy="83329"/>
        </a:xfrm>
        <a:prstGeom prst="rect">
          <a:avLst/>
        </a:prstGeom>
      </xdr:spPr>
    </xdr:pic>
    <xdr:clientData/>
  </xdr:twoCellAnchor>
  <xdr:twoCellAnchor editAs="oneCell">
    <xdr:from>
      <xdr:col>0</xdr:col>
      <xdr:colOff>49415</xdr:colOff>
      <xdr:row>691</xdr:row>
      <xdr:rowOff>48728</xdr:rowOff>
    </xdr:from>
    <xdr:to>
      <xdr:col>0</xdr:col>
      <xdr:colOff>849515</xdr:colOff>
      <xdr:row>691</xdr:row>
      <xdr:rowOff>248949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415" y="129238208"/>
          <a:ext cx="792480" cy="200221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711</xdr:row>
      <xdr:rowOff>30480</xdr:rowOff>
    </xdr:from>
    <xdr:to>
      <xdr:col>0</xdr:col>
      <xdr:colOff>650789</xdr:colOff>
      <xdr:row>711</xdr:row>
      <xdr:rowOff>530395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260" y="134203440"/>
          <a:ext cx="475529" cy="49991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712</xdr:row>
      <xdr:rowOff>30480</xdr:rowOff>
    </xdr:from>
    <xdr:to>
      <xdr:col>0</xdr:col>
      <xdr:colOff>617257</xdr:colOff>
      <xdr:row>712</xdr:row>
      <xdr:rowOff>530395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34767320"/>
          <a:ext cx="426757" cy="49991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713</xdr:row>
      <xdr:rowOff>30480</xdr:rowOff>
    </xdr:from>
    <xdr:to>
      <xdr:col>0</xdr:col>
      <xdr:colOff>605064</xdr:colOff>
      <xdr:row>713</xdr:row>
      <xdr:rowOff>554781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35331200"/>
          <a:ext cx="414564" cy="524301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851</xdr:row>
      <xdr:rowOff>76200</xdr:rowOff>
    </xdr:from>
    <xdr:to>
      <xdr:col>0</xdr:col>
      <xdr:colOff>723900</xdr:colOff>
      <xdr:row>851</xdr:row>
      <xdr:rowOff>487680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87307220"/>
          <a:ext cx="632460" cy="41148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852</xdr:row>
      <xdr:rowOff>60960</xdr:rowOff>
    </xdr:from>
    <xdr:to>
      <xdr:col>0</xdr:col>
      <xdr:colOff>774181</xdr:colOff>
      <xdr:row>852</xdr:row>
      <xdr:rowOff>502920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" y="187855860"/>
          <a:ext cx="690361" cy="44196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853</xdr:row>
      <xdr:rowOff>54381</xdr:rowOff>
    </xdr:from>
    <xdr:to>
      <xdr:col>0</xdr:col>
      <xdr:colOff>746760</xdr:colOff>
      <xdr:row>853</xdr:row>
      <xdr:rowOff>525935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188413161"/>
          <a:ext cx="670559" cy="471554"/>
        </a:xfrm>
        <a:prstGeom prst="rect">
          <a:avLst/>
        </a:prstGeom>
      </xdr:spPr>
    </xdr:pic>
    <xdr:clientData/>
  </xdr:twoCellAnchor>
  <xdr:twoCellAnchor editAs="oneCell">
    <xdr:from>
      <xdr:col>0</xdr:col>
      <xdr:colOff>270934</xdr:colOff>
      <xdr:row>295</xdr:row>
      <xdr:rowOff>33867</xdr:rowOff>
    </xdr:from>
    <xdr:to>
      <xdr:col>0</xdr:col>
      <xdr:colOff>577065</xdr:colOff>
      <xdr:row>295</xdr:row>
      <xdr:rowOff>561262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934" y="37333767"/>
          <a:ext cx="306131" cy="527395"/>
        </a:xfrm>
        <a:prstGeom prst="rect">
          <a:avLst/>
        </a:prstGeom>
      </xdr:spPr>
    </xdr:pic>
    <xdr:clientData/>
  </xdr:twoCellAnchor>
  <xdr:twoCellAnchor editAs="oneCell">
    <xdr:from>
      <xdr:col>0</xdr:col>
      <xdr:colOff>245534</xdr:colOff>
      <xdr:row>319</xdr:row>
      <xdr:rowOff>29830</xdr:rowOff>
    </xdr:from>
    <xdr:to>
      <xdr:col>0</xdr:col>
      <xdr:colOff>543715</xdr:colOff>
      <xdr:row>319</xdr:row>
      <xdr:rowOff>552449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534" y="46107970"/>
          <a:ext cx="298181" cy="522619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234951</xdr:colOff>
      <xdr:row>315</xdr:row>
      <xdr:rowOff>38101</xdr:rowOff>
    </xdr:from>
    <xdr:to>
      <xdr:col>0</xdr:col>
      <xdr:colOff>543985</xdr:colOff>
      <xdr:row>315</xdr:row>
      <xdr:rowOff>546101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951" y="44942761"/>
          <a:ext cx="309034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317</xdr:row>
      <xdr:rowOff>25400</xdr:rowOff>
    </xdr:from>
    <xdr:to>
      <xdr:col>0</xdr:col>
      <xdr:colOff>580715</xdr:colOff>
      <xdr:row>317</xdr:row>
      <xdr:rowOff>565150</xdr:rowOff>
    </xdr:to>
    <xdr:pic>
      <xdr:nvPicPr>
        <xdr:cNvPr id="264" name="Рисунок 263"/>
        <xdr:cNvPicPr>
          <a:picLocks noChangeAspect="1"/>
        </xdr:cNvPicPr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700" y="45516800"/>
          <a:ext cx="441015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126999</xdr:colOff>
      <xdr:row>331</xdr:row>
      <xdr:rowOff>33866</xdr:rowOff>
    </xdr:from>
    <xdr:to>
      <xdr:col>0</xdr:col>
      <xdr:colOff>742664</xdr:colOff>
      <xdr:row>333</xdr:row>
      <xdr:rowOff>167384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999" y="48564799"/>
          <a:ext cx="615665" cy="522984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122</xdr:row>
      <xdr:rowOff>110066</xdr:rowOff>
    </xdr:from>
    <xdr:to>
      <xdr:col>0</xdr:col>
      <xdr:colOff>848852</xdr:colOff>
      <xdr:row>126</xdr:row>
      <xdr:rowOff>56618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0645966"/>
          <a:ext cx="792549" cy="739034"/>
        </a:xfrm>
        <a:prstGeom prst="rect">
          <a:avLst/>
        </a:prstGeom>
      </xdr:spPr>
    </xdr:pic>
    <xdr:clientData/>
  </xdr:twoCellAnchor>
  <xdr:twoCellAnchor editAs="oneCell">
    <xdr:from>
      <xdr:col>0</xdr:col>
      <xdr:colOff>160867</xdr:colOff>
      <xdr:row>338</xdr:row>
      <xdr:rowOff>33867</xdr:rowOff>
    </xdr:from>
    <xdr:to>
      <xdr:col>0</xdr:col>
      <xdr:colOff>624203</xdr:colOff>
      <xdr:row>339</xdr:row>
      <xdr:rowOff>174444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867" y="51485800"/>
          <a:ext cx="463336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93133</xdr:colOff>
      <xdr:row>340</xdr:row>
      <xdr:rowOff>67733</xdr:rowOff>
    </xdr:from>
    <xdr:to>
      <xdr:col>0</xdr:col>
      <xdr:colOff>690593</xdr:colOff>
      <xdr:row>340</xdr:row>
      <xdr:rowOff>250629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3" y="51909133"/>
          <a:ext cx="597460" cy="18289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341</xdr:row>
      <xdr:rowOff>25400</xdr:rowOff>
    </xdr:from>
    <xdr:to>
      <xdr:col>0</xdr:col>
      <xdr:colOff>777301</xdr:colOff>
      <xdr:row>341</xdr:row>
      <xdr:rowOff>543605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52213933"/>
          <a:ext cx="701101" cy="51820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376</xdr:row>
      <xdr:rowOff>67733</xdr:rowOff>
    </xdr:from>
    <xdr:to>
      <xdr:col>0</xdr:col>
      <xdr:colOff>795590</xdr:colOff>
      <xdr:row>376</xdr:row>
      <xdr:rowOff>557155</xdr:rowOff>
    </xdr:to>
    <xdr:pic>
      <xdr:nvPicPr>
        <xdr:cNvPr id="248" name="Рисунок 247"/>
        <xdr:cNvPicPr>
          <a:picLocks noChangeAspect="1"/>
        </xdr:cNvPicPr>
      </xdr:nvPicPr>
      <xdr:blipFill rotWithShape="1"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1"/>
        <a:stretch/>
      </xdr:blipFill>
      <xdr:spPr>
        <a:xfrm>
          <a:off x="76200" y="57480200"/>
          <a:ext cx="719390" cy="489422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</xdr:colOff>
      <xdr:row>693</xdr:row>
      <xdr:rowOff>93134</xdr:rowOff>
    </xdr:from>
    <xdr:to>
      <xdr:col>0</xdr:col>
      <xdr:colOff>849149</xdr:colOff>
      <xdr:row>693</xdr:row>
      <xdr:rowOff>202872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" y="138743267"/>
          <a:ext cx="810838" cy="109738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466</xdr:row>
      <xdr:rowOff>154941</xdr:rowOff>
    </xdr:from>
    <xdr:to>
      <xdr:col>0</xdr:col>
      <xdr:colOff>777801</xdr:colOff>
      <xdr:row>470</xdr:row>
      <xdr:rowOff>125575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" y="97690941"/>
          <a:ext cx="743934" cy="732634"/>
        </a:xfrm>
        <a:prstGeom prst="rect">
          <a:avLst/>
        </a:prstGeom>
      </xdr:spPr>
    </xdr:pic>
    <xdr:clientData/>
  </xdr:twoCellAnchor>
  <xdr:twoCellAnchor editAs="oneCell">
    <xdr:from>
      <xdr:col>0</xdr:col>
      <xdr:colOff>313266</xdr:colOff>
      <xdr:row>502</xdr:row>
      <xdr:rowOff>34564</xdr:rowOff>
    </xdr:from>
    <xdr:to>
      <xdr:col>0</xdr:col>
      <xdr:colOff>533399</xdr:colOff>
      <xdr:row>502</xdr:row>
      <xdr:rowOff>553099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266" y="86056744"/>
          <a:ext cx="220133" cy="51853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501</xdr:row>
      <xdr:rowOff>50801</xdr:rowOff>
    </xdr:from>
    <xdr:to>
      <xdr:col>0</xdr:col>
      <xdr:colOff>619609</xdr:colOff>
      <xdr:row>501</xdr:row>
      <xdr:rowOff>528701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85509101"/>
          <a:ext cx="391009" cy="4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84666</xdr:colOff>
      <xdr:row>621</xdr:row>
      <xdr:rowOff>60365</xdr:rowOff>
    </xdr:from>
    <xdr:to>
      <xdr:col>0</xdr:col>
      <xdr:colOff>804334</xdr:colOff>
      <xdr:row>621</xdr:row>
      <xdr:rowOff>457240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116722565"/>
          <a:ext cx="719668" cy="396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399</xdr:row>
      <xdr:rowOff>21644</xdr:rowOff>
    </xdr:from>
    <xdr:to>
      <xdr:col>0</xdr:col>
      <xdr:colOff>584199</xdr:colOff>
      <xdr:row>399</xdr:row>
      <xdr:rowOff>538878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113071964"/>
          <a:ext cx="355599" cy="517234"/>
        </a:xfrm>
        <a:prstGeom prst="rect">
          <a:avLst/>
        </a:prstGeom>
      </xdr:spPr>
    </xdr:pic>
    <xdr:clientData/>
  </xdr:twoCellAnchor>
  <xdr:twoCellAnchor editAs="oneCell">
    <xdr:from>
      <xdr:col>0</xdr:col>
      <xdr:colOff>228599</xdr:colOff>
      <xdr:row>398</xdr:row>
      <xdr:rowOff>39177</xdr:rowOff>
    </xdr:from>
    <xdr:to>
      <xdr:col>0</xdr:col>
      <xdr:colOff>584200</xdr:colOff>
      <xdr:row>398</xdr:row>
      <xdr:rowOff>551413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599" y="112517997"/>
          <a:ext cx="355601" cy="512236"/>
        </a:xfrm>
        <a:prstGeom prst="rect">
          <a:avLst/>
        </a:prstGeom>
      </xdr:spPr>
    </xdr:pic>
    <xdr:clientData/>
  </xdr:twoCellAnchor>
  <xdr:twoCellAnchor editAs="oneCell">
    <xdr:from>
      <xdr:col>0</xdr:col>
      <xdr:colOff>93138</xdr:colOff>
      <xdr:row>396</xdr:row>
      <xdr:rowOff>61775</xdr:rowOff>
    </xdr:from>
    <xdr:to>
      <xdr:col>0</xdr:col>
      <xdr:colOff>753536</xdr:colOff>
      <xdr:row>396</xdr:row>
      <xdr:rowOff>502039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03205" y="111660908"/>
          <a:ext cx="440264" cy="660398"/>
        </a:xfrm>
        <a:prstGeom prst="rect">
          <a:avLst/>
        </a:prstGeom>
      </xdr:spPr>
    </xdr:pic>
    <xdr:clientData/>
  </xdr:twoCellAnchor>
  <xdr:twoCellAnchor editAs="oneCell">
    <xdr:from>
      <xdr:col>0</xdr:col>
      <xdr:colOff>39588</xdr:colOff>
      <xdr:row>394</xdr:row>
      <xdr:rowOff>110066</xdr:rowOff>
    </xdr:from>
    <xdr:to>
      <xdr:col>0</xdr:col>
      <xdr:colOff>767723</xdr:colOff>
      <xdr:row>394</xdr:row>
      <xdr:rowOff>482600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17389" y="110498465"/>
          <a:ext cx="372534" cy="72813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395</xdr:row>
      <xdr:rowOff>25400</xdr:rowOff>
    </xdr:from>
    <xdr:to>
      <xdr:col>0</xdr:col>
      <xdr:colOff>694267</xdr:colOff>
      <xdr:row>395</xdr:row>
      <xdr:rowOff>522451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11163100"/>
          <a:ext cx="541867" cy="497051"/>
        </a:xfrm>
        <a:prstGeom prst="rect">
          <a:avLst/>
        </a:prstGeom>
      </xdr:spPr>
    </xdr:pic>
    <xdr:clientData/>
  </xdr:twoCellAnchor>
  <xdr:twoCellAnchor editAs="oneCell">
    <xdr:from>
      <xdr:col>0</xdr:col>
      <xdr:colOff>188834</xdr:colOff>
      <xdr:row>401</xdr:row>
      <xdr:rowOff>42332</xdr:rowOff>
    </xdr:from>
    <xdr:to>
      <xdr:col>0</xdr:col>
      <xdr:colOff>634999</xdr:colOff>
      <xdr:row>401</xdr:row>
      <xdr:rowOff>543289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834" y="113862272"/>
          <a:ext cx="446165" cy="500957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401</xdr:row>
      <xdr:rowOff>524933</xdr:rowOff>
    </xdr:from>
    <xdr:to>
      <xdr:col>0</xdr:col>
      <xdr:colOff>781250</xdr:colOff>
      <xdr:row>402</xdr:row>
      <xdr:rowOff>555154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114344873"/>
          <a:ext cx="679650" cy="601719"/>
        </a:xfrm>
        <a:prstGeom prst="rect">
          <a:avLst/>
        </a:prstGeom>
      </xdr:spPr>
    </xdr:pic>
    <xdr:clientData/>
  </xdr:twoCellAnchor>
  <xdr:twoCellAnchor editAs="oneCell">
    <xdr:from>
      <xdr:col>0</xdr:col>
      <xdr:colOff>93135</xdr:colOff>
      <xdr:row>705</xdr:row>
      <xdr:rowOff>42332</xdr:rowOff>
    </xdr:from>
    <xdr:to>
      <xdr:col>0</xdr:col>
      <xdr:colOff>770468</xdr:colOff>
      <xdr:row>705</xdr:row>
      <xdr:rowOff>514449</xdr:rowOff>
    </xdr:to>
    <xdr:pic>
      <xdr:nvPicPr>
        <xdr:cNvPr id="284" name="Рисунок 283"/>
        <xdr:cNvPicPr>
          <a:picLocks noChangeAspect="1"/>
        </xdr:cNvPicPr>
      </xdr:nvPicPr>
      <xdr:blipFill rotWithShape="1"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303"/>
        <a:stretch/>
      </xdr:blipFill>
      <xdr:spPr>
        <a:xfrm>
          <a:off x="93135" y="149876932"/>
          <a:ext cx="677333" cy="472117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239</xdr:row>
      <xdr:rowOff>16933</xdr:rowOff>
    </xdr:from>
    <xdr:to>
      <xdr:col>0</xdr:col>
      <xdr:colOff>814520</xdr:colOff>
      <xdr:row>243</xdr:row>
      <xdr:rowOff>36644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7941673"/>
          <a:ext cx="798645" cy="812192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</xdr:colOff>
      <xdr:row>256</xdr:row>
      <xdr:rowOff>118533</xdr:rowOff>
    </xdr:from>
    <xdr:to>
      <xdr:col>0</xdr:col>
      <xdr:colOff>846481</xdr:colOff>
      <xdr:row>260</xdr:row>
      <xdr:rowOff>138245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" y="41015073"/>
          <a:ext cx="798645" cy="8121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16934</xdr:rowOff>
    </xdr:from>
    <xdr:to>
      <xdr:col>0</xdr:col>
      <xdr:colOff>850506</xdr:colOff>
      <xdr:row>273</xdr:row>
      <xdr:rowOff>54935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644734"/>
          <a:ext cx="850506" cy="8169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169333</xdr:rowOff>
    </xdr:from>
    <xdr:to>
      <xdr:col>0</xdr:col>
      <xdr:colOff>850506</xdr:colOff>
      <xdr:row>280</xdr:row>
      <xdr:rowOff>12601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276000"/>
          <a:ext cx="850506" cy="816935"/>
        </a:xfrm>
        <a:prstGeom prst="rect">
          <a:avLst/>
        </a:prstGeom>
      </xdr:spPr>
    </xdr:pic>
    <xdr:clientData/>
  </xdr:twoCellAnchor>
  <xdr:twoCellAnchor editAs="oneCell">
    <xdr:from>
      <xdr:col>0</xdr:col>
      <xdr:colOff>64169</xdr:colOff>
      <xdr:row>334</xdr:row>
      <xdr:rowOff>16042</xdr:rowOff>
    </xdr:from>
    <xdr:to>
      <xdr:col>0</xdr:col>
      <xdr:colOff>777463</xdr:colOff>
      <xdr:row>336</xdr:row>
      <xdr:rowOff>163677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69" y="62564210"/>
          <a:ext cx="713294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40105</xdr:colOff>
      <xdr:row>610</xdr:row>
      <xdr:rowOff>48126</xdr:rowOff>
    </xdr:from>
    <xdr:to>
      <xdr:col>0</xdr:col>
      <xdr:colOff>797279</xdr:colOff>
      <xdr:row>610</xdr:row>
      <xdr:rowOff>523668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05" y="126893052"/>
          <a:ext cx="757174" cy="475542"/>
        </a:xfrm>
        <a:prstGeom prst="rect">
          <a:avLst/>
        </a:prstGeom>
      </xdr:spPr>
    </xdr:pic>
    <xdr:clientData/>
  </xdr:twoCellAnchor>
  <xdr:twoCellAnchor editAs="oneCell">
    <xdr:from>
      <xdr:col>0</xdr:col>
      <xdr:colOff>96252</xdr:colOff>
      <xdr:row>803</xdr:row>
      <xdr:rowOff>48127</xdr:rowOff>
    </xdr:from>
    <xdr:to>
      <xdr:col>0</xdr:col>
      <xdr:colOff>730291</xdr:colOff>
      <xdr:row>803</xdr:row>
      <xdr:rowOff>517560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252" y="194566674"/>
          <a:ext cx="634039" cy="469433"/>
        </a:xfrm>
        <a:prstGeom prst="rect">
          <a:avLst/>
        </a:prstGeom>
      </xdr:spPr>
    </xdr:pic>
    <xdr:clientData/>
  </xdr:twoCellAnchor>
  <xdr:twoCellAnchor editAs="oneCell">
    <xdr:from>
      <xdr:col>0</xdr:col>
      <xdr:colOff>120315</xdr:colOff>
      <xdr:row>483</xdr:row>
      <xdr:rowOff>8022</xdr:rowOff>
    </xdr:from>
    <xdr:to>
      <xdr:col>0</xdr:col>
      <xdr:colOff>754354</xdr:colOff>
      <xdr:row>488</xdr:row>
      <xdr:rowOff>17413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315" y="93156506"/>
          <a:ext cx="634039" cy="1012024"/>
        </a:xfrm>
        <a:prstGeom prst="rect">
          <a:avLst/>
        </a:prstGeom>
      </xdr:spPr>
    </xdr:pic>
    <xdr:clientData/>
  </xdr:twoCellAnchor>
  <xdr:twoCellAnchor editAs="oneCell">
    <xdr:from>
      <xdr:col>0</xdr:col>
      <xdr:colOff>40105</xdr:colOff>
      <xdr:row>491</xdr:row>
      <xdr:rowOff>24063</xdr:rowOff>
    </xdr:from>
    <xdr:to>
      <xdr:col>0</xdr:col>
      <xdr:colOff>704627</xdr:colOff>
      <xdr:row>495</xdr:row>
      <xdr:rowOff>2010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05" y="94776758"/>
          <a:ext cx="664522" cy="77425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504</xdr:row>
      <xdr:rowOff>40105</xdr:rowOff>
    </xdr:from>
    <xdr:to>
      <xdr:col>0</xdr:col>
      <xdr:colOff>530372</xdr:colOff>
      <xdr:row>504</xdr:row>
      <xdr:rowOff>546117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99364800"/>
          <a:ext cx="225572" cy="506012"/>
        </a:xfrm>
        <a:prstGeom prst="rect">
          <a:avLst/>
        </a:prstGeom>
      </xdr:spPr>
    </xdr:pic>
    <xdr:clientData/>
  </xdr:twoCellAnchor>
  <xdr:twoCellAnchor editAs="oneCell">
    <xdr:from>
      <xdr:col>0</xdr:col>
      <xdr:colOff>312821</xdr:colOff>
      <xdr:row>436</xdr:row>
      <xdr:rowOff>16042</xdr:rowOff>
    </xdr:from>
    <xdr:to>
      <xdr:col>0</xdr:col>
      <xdr:colOff>526199</xdr:colOff>
      <xdr:row>436</xdr:row>
      <xdr:rowOff>558633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821" y="85993705"/>
          <a:ext cx="213378" cy="542591"/>
        </a:xfrm>
        <a:prstGeom prst="rect">
          <a:avLst/>
        </a:prstGeom>
      </xdr:spPr>
    </xdr:pic>
    <xdr:clientData/>
  </xdr:twoCellAnchor>
  <xdr:twoCellAnchor editAs="oneCell">
    <xdr:from>
      <xdr:col>0</xdr:col>
      <xdr:colOff>136358</xdr:colOff>
      <xdr:row>582</xdr:row>
      <xdr:rowOff>56147</xdr:rowOff>
    </xdr:from>
    <xdr:to>
      <xdr:col>0</xdr:col>
      <xdr:colOff>715528</xdr:colOff>
      <xdr:row>585</xdr:row>
      <xdr:rowOff>131283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358" y="123203368"/>
          <a:ext cx="579170" cy="676715"/>
        </a:xfrm>
        <a:prstGeom prst="rect">
          <a:avLst/>
        </a:prstGeom>
      </xdr:spPr>
    </xdr:pic>
    <xdr:clientData/>
  </xdr:twoCellAnchor>
  <xdr:twoCellAnchor editAs="oneCell">
    <xdr:from>
      <xdr:col>0</xdr:col>
      <xdr:colOff>30302</xdr:colOff>
      <xdr:row>587</xdr:row>
      <xdr:rowOff>122989</xdr:rowOff>
    </xdr:from>
    <xdr:to>
      <xdr:col>0</xdr:col>
      <xdr:colOff>731403</xdr:colOff>
      <xdr:row>591</xdr:row>
      <xdr:rowOff>144592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02" y="147544589"/>
          <a:ext cx="701101" cy="800537"/>
        </a:xfrm>
        <a:prstGeom prst="rect">
          <a:avLst/>
        </a:prstGeom>
      </xdr:spPr>
    </xdr:pic>
    <xdr:clientData/>
  </xdr:twoCellAnchor>
  <xdr:twoCellAnchor editAs="oneCell">
    <xdr:from>
      <xdr:col>0</xdr:col>
      <xdr:colOff>295802</xdr:colOff>
      <xdr:row>595</xdr:row>
      <xdr:rowOff>59339</xdr:rowOff>
    </xdr:from>
    <xdr:to>
      <xdr:col>0</xdr:col>
      <xdr:colOff>533559</xdr:colOff>
      <xdr:row>595</xdr:row>
      <xdr:rowOff>548440</xdr:rowOff>
    </xdr:to>
    <xdr:pic>
      <xdr:nvPicPr>
        <xdr:cNvPr id="298" name="Рисунок 297"/>
        <xdr:cNvPicPr>
          <a:picLocks noChangeAspect="1"/>
        </xdr:cNvPicPr>
      </xdr:nvPicPr>
      <xdr:blipFill rotWithShape="1"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5802" y="126567381"/>
          <a:ext cx="237757" cy="489101"/>
        </a:xfrm>
        <a:prstGeom prst="rect">
          <a:avLst/>
        </a:prstGeom>
      </xdr:spPr>
    </xdr:pic>
    <xdr:clientData/>
  </xdr:twoCellAnchor>
  <xdr:twoCellAnchor editAs="oneCell">
    <xdr:from>
      <xdr:col>0</xdr:col>
      <xdr:colOff>291775</xdr:colOff>
      <xdr:row>593</xdr:row>
      <xdr:rowOff>40105</xdr:rowOff>
    </xdr:from>
    <xdr:to>
      <xdr:col>0</xdr:col>
      <xdr:colOff>536326</xdr:colOff>
      <xdr:row>593</xdr:row>
      <xdr:rowOff>538473</xdr:rowOff>
    </xdr:to>
    <xdr:pic>
      <xdr:nvPicPr>
        <xdr:cNvPr id="299" name="Рисунок 298"/>
        <xdr:cNvPicPr>
          <a:picLocks noChangeAspect="1"/>
        </xdr:cNvPicPr>
      </xdr:nvPicPr>
      <xdr:blipFill rotWithShape="1"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1775" y="148630105"/>
          <a:ext cx="244551" cy="498368"/>
        </a:xfrm>
        <a:prstGeom prst="rect">
          <a:avLst/>
        </a:prstGeom>
      </xdr:spPr>
    </xdr:pic>
    <xdr:clientData/>
  </xdr:twoCellAnchor>
  <xdr:twoCellAnchor editAs="oneCell">
    <xdr:from>
      <xdr:col>0</xdr:col>
      <xdr:colOff>288758</xdr:colOff>
      <xdr:row>599</xdr:row>
      <xdr:rowOff>53325</xdr:rowOff>
    </xdr:from>
    <xdr:to>
      <xdr:col>0</xdr:col>
      <xdr:colOff>539253</xdr:colOff>
      <xdr:row>599</xdr:row>
      <xdr:rowOff>543700</xdr:rowOff>
    </xdr:to>
    <xdr:pic>
      <xdr:nvPicPr>
        <xdr:cNvPr id="300" name="Рисунок 299"/>
        <xdr:cNvPicPr>
          <a:picLocks noChangeAspect="1"/>
        </xdr:cNvPicPr>
      </xdr:nvPicPr>
      <xdr:blipFill rotWithShape="1"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8758" y="125983851"/>
          <a:ext cx="250495" cy="490375"/>
        </a:xfrm>
        <a:prstGeom prst="rect">
          <a:avLst/>
        </a:prstGeom>
      </xdr:spPr>
    </xdr:pic>
    <xdr:clientData/>
  </xdr:twoCellAnchor>
  <xdr:twoCellAnchor editAs="oneCell">
    <xdr:from>
      <xdr:col>0</xdr:col>
      <xdr:colOff>298376</xdr:colOff>
      <xdr:row>596</xdr:row>
      <xdr:rowOff>54501</xdr:rowOff>
    </xdr:from>
    <xdr:to>
      <xdr:col>0</xdr:col>
      <xdr:colOff>548021</xdr:colOff>
      <xdr:row>596</xdr:row>
      <xdr:rowOff>545300</xdr:rowOff>
    </xdr:to>
    <xdr:pic>
      <xdr:nvPicPr>
        <xdr:cNvPr id="301" name="Рисунок 300"/>
        <xdr:cNvPicPr>
          <a:picLocks noChangeAspect="1"/>
        </xdr:cNvPicPr>
      </xdr:nvPicPr>
      <xdr:blipFill rotWithShape="1"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8376" y="127140059"/>
          <a:ext cx="249645" cy="490799"/>
        </a:xfrm>
        <a:prstGeom prst="rect">
          <a:avLst/>
        </a:prstGeom>
      </xdr:spPr>
    </xdr:pic>
    <xdr:clientData/>
  </xdr:twoCellAnchor>
  <xdr:twoCellAnchor editAs="oneCell">
    <xdr:from>
      <xdr:col>0</xdr:col>
      <xdr:colOff>311114</xdr:colOff>
      <xdr:row>597</xdr:row>
      <xdr:rowOff>54142</xdr:rowOff>
    </xdr:from>
    <xdr:to>
      <xdr:col>0</xdr:col>
      <xdr:colOff>525510</xdr:colOff>
      <xdr:row>597</xdr:row>
      <xdr:rowOff>536737</xdr:rowOff>
    </xdr:to>
    <xdr:pic>
      <xdr:nvPicPr>
        <xdr:cNvPr id="302" name="Рисунок 301"/>
        <xdr:cNvPicPr>
          <a:picLocks noChangeAspect="1"/>
        </xdr:cNvPicPr>
      </xdr:nvPicPr>
      <xdr:blipFill rotWithShape="1">
        <a:blip xmlns:r="http://schemas.openxmlformats.org/officeDocument/2006/relationships" r:embed="rId238" cstate="email">
          <a:extLst>
            <a:ext uri="{BEBA8EAE-BF5A-486C-A8C5-ECC9F3942E4B}">
              <a14:imgProps xmlns:a14="http://schemas.microsoft.com/office/drawing/2010/main">
                <a14:imgLayer r:embed="rId239">
                  <a14:imgEffect>
                    <a14:sharpenSoften amount="4000"/>
                  </a14:imgEffect>
                  <a14:imgEffect>
                    <a14:brightnessContrast bright="7000" contrast="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14" y="127717216"/>
          <a:ext cx="214396" cy="482595"/>
        </a:xfrm>
        <a:prstGeom prst="rect">
          <a:avLst/>
        </a:prstGeom>
      </xdr:spPr>
    </xdr:pic>
    <xdr:clientData/>
  </xdr:twoCellAnchor>
  <xdr:twoCellAnchor editAs="oneCell">
    <xdr:from>
      <xdr:col>0</xdr:col>
      <xdr:colOff>329778</xdr:colOff>
      <xdr:row>602</xdr:row>
      <xdr:rowOff>32189</xdr:rowOff>
    </xdr:from>
    <xdr:to>
      <xdr:col>0</xdr:col>
      <xdr:colOff>533985</xdr:colOff>
      <xdr:row>602</xdr:row>
      <xdr:rowOff>555918</xdr:rowOff>
    </xdr:to>
    <xdr:pic>
      <xdr:nvPicPr>
        <xdr:cNvPr id="303" name="Рисунок 302"/>
        <xdr:cNvPicPr>
          <a:picLocks noChangeAspect="1"/>
        </xdr:cNvPicPr>
      </xdr:nvPicPr>
      <xdr:blipFill rotWithShape="1"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9778" y="130582842"/>
          <a:ext cx="204207" cy="523729"/>
        </a:xfrm>
        <a:prstGeom prst="rect">
          <a:avLst/>
        </a:prstGeom>
      </xdr:spPr>
    </xdr:pic>
    <xdr:clientData/>
  </xdr:twoCellAnchor>
  <xdr:twoCellAnchor editAs="oneCell">
    <xdr:from>
      <xdr:col>0</xdr:col>
      <xdr:colOff>176464</xdr:colOff>
      <xdr:row>598</xdr:row>
      <xdr:rowOff>96253</xdr:rowOff>
    </xdr:from>
    <xdr:to>
      <xdr:col>0</xdr:col>
      <xdr:colOff>667483</xdr:colOff>
      <xdr:row>598</xdr:row>
      <xdr:rowOff>466833</xdr:rowOff>
    </xdr:to>
    <xdr:pic>
      <xdr:nvPicPr>
        <xdr:cNvPr id="304" name="Рисунок 303"/>
        <xdr:cNvPicPr>
          <a:picLocks noChangeAspect="1"/>
        </xdr:cNvPicPr>
      </xdr:nvPicPr>
      <xdr:blipFill rotWithShape="1"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6464" y="128336842"/>
          <a:ext cx="491019" cy="370580"/>
        </a:xfrm>
        <a:prstGeom prst="rect">
          <a:avLst/>
        </a:prstGeom>
      </xdr:spPr>
    </xdr:pic>
    <xdr:clientData/>
  </xdr:twoCellAnchor>
  <xdr:twoCellAnchor editAs="oneCell">
    <xdr:from>
      <xdr:col>0</xdr:col>
      <xdr:colOff>201180</xdr:colOff>
      <xdr:row>599</xdr:row>
      <xdr:rowOff>57179</xdr:rowOff>
    </xdr:from>
    <xdr:to>
      <xdr:col>0</xdr:col>
      <xdr:colOff>631094</xdr:colOff>
      <xdr:row>599</xdr:row>
      <xdr:rowOff>517303</xdr:rowOff>
    </xdr:to>
    <xdr:pic>
      <xdr:nvPicPr>
        <xdr:cNvPr id="305" name="Рисунок 304"/>
        <xdr:cNvPicPr>
          <a:picLocks noChangeAspect="1"/>
        </xdr:cNvPicPr>
      </xdr:nvPicPr>
      <xdr:blipFill rotWithShape="1"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1180" y="128875284"/>
          <a:ext cx="429914" cy="460124"/>
        </a:xfrm>
        <a:prstGeom prst="rect">
          <a:avLst/>
        </a:prstGeom>
      </xdr:spPr>
    </xdr:pic>
    <xdr:clientData/>
  </xdr:twoCellAnchor>
  <xdr:twoCellAnchor editAs="oneCell">
    <xdr:from>
      <xdr:col>0</xdr:col>
      <xdr:colOff>188602</xdr:colOff>
      <xdr:row>600</xdr:row>
      <xdr:rowOff>48019</xdr:rowOff>
    </xdr:from>
    <xdr:to>
      <xdr:col>0</xdr:col>
      <xdr:colOff>655266</xdr:colOff>
      <xdr:row>600</xdr:row>
      <xdr:rowOff>513396</xdr:rowOff>
    </xdr:to>
    <xdr:pic>
      <xdr:nvPicPr>
        <xdr:cNvPr id="306" name="Рисунок 305"/>
        <xdr:cNvPicPr>
          <a:picLocks noChangeAspect="1"/>
        </xdr:cNvPicPr>
      </xdr:nvPicPr>
      <xdr:blipFill rotWithShape="1"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602" y="129443640"/>
          <a:ext cx="466664" cy="465377"/>
        </a:xfrm>
        <a:prstGeom prst="rect">
          <a:avLst/>
        </a:prstGeom>
      </xdr:spPr>
    </xdr:pic>
    <xdr:clientData/>
  </xdr:twoCellAnchor>
  <xdr:twoCellAnchor editAs="oneCell">
    <xdr:from>
      <xdr:col>0</xdr:col>
      <xdr:colOff>203919</xdr:colOff>
      <xdr:row>601</xdr:row>
      <xdr:rowOff>49057</xdr:rowOff>
    </xdr:from>
    <xdr:to>
      <xdr:col>0</xdr:col>
      <xdr:colOff>665593</xdr:colOff>
      <xdr:row>601</xdr:row>
      <xdr:rowOff>526912</xdr:rowOff>
    </xdr:to>
    <xdr:pic>
      <xdr:nvPicPr>
        <xdr:cNvPr id="307" name="Рисунок 306"/>
        <xdr:cNvPicPr>
          <a:picLocks noChangeAspect="1"/>
        </xdr:cNvPicPr>
      </xdr:nvPicPr>
      <xdr:blipFill rotWithShape="1"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3919" y="130022194"/>
          <a:ext cx="461674" cy="477855"/>
        </a:xfrm>
        <a:prstGeom prst="rect">
          <a:avLst/>
        </a:prstGeom>
      </xdr:spPr>
    </xdr:pic>
    <xdr:clientData/>
  </xdr:twoCellAnchor>
  <xdr:twoCellAnchor editAs="oneCell">
    <xdr:from>
      <xdr:col>0</xdr:col>
      <xdr:colOff>9745</xdr:colOff>
      <xdr:row>687</xdr:row>
      <xdr:rowOff>98457</xdr:rowOff>
    </xdr:from>
    <xdr:to>
      <xdr:col>0</xdr:col>
      <xdr:colOff>796404</xdr:colOff>
      <xdr:row>687</xdr:row>
      <xdr:rowOff>183632</xdr:rowOff>
    </xdr:to>
    <xdr:pic>
      <xdr:nvPicPr>
        <xdr:cNvPr id="294" name="Рисунок 293"/>
        <xdr:cNvPicPr>
          <a:picLocks noChangeAspect="1"/>
        </xdr:cNvPicPr>
      </xdr:nvPicPr>
      <xdr:blipFill rotWithShape="1"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 flipH="1">
          <a:off x="360487" y="167410575"/>
          <a:ext cx="85175" cy="78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26076</xdr:colOff>
      <xdr:row>686</xdr:row>
      <xdr:rowOff>106680</xdr:rowOff>
    </xdr:from>
    <xdr:to>
      <xdr:col>0</xdr:col>
      <xdr:colOff>809849</xdr:colOff>
      <xdr:row>686</xdr:row>
      <xdr:rowOff>174494</xdr:rowOff>
    </xdr:to>
    <xdr:pic>
      <xdr:nvPicPr>
        <xdr:cNvPr id="295" name="Рисунок 294"/>
        <xdr:cNvPicPr>
          <a:picLocks noChangeAspect="1"/>
        </xdr:cNvPicPr>
      </xdr:nvPicPr>
      <xdr:blipFill rotWithShape="1"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 flipH="1">
          <a:off x="384056" y="167137240"/>
          <a:ext cx="67814" cy="783773"/>
        </a:xfrm>
        <a:prstGeom prst="rect">
          <a:avLst/>
        </a:prstGeom>
      </xdr:spPr>
    </xdr:pic>
    <xdr:clientData/>
  </xdr:twoCellAnchor>
  <xdr:twoCellAnchor editAs="oneCell">
    <xdr:from>
      <xdr:col>0</xdr:col>
      <xdr:colOff>20631</xdr:colOff>
      <xdr:row>688</xdr:row>
      <xdr:rowOff>107790</xdr:rowOff>
    </xdr:from>
    <xdr:to>
      <xdr:col>0</xdr:col>
      <xdr:colOff>801621</xdr:colOff>
      <xdr:row>688</xdr:row>
      <xdr:rowOff>179450</xdr:rowOff>
    </xdr:to>
    <xdr:pic>
      <xdr:nvPicPr>
        <xdr:cNvPr id="296" name="Рисунок 295"/>
        <xdr:cNvPicPr>
          <a:picLocks noChangeAspect="1"/>
        </xdr:cNvPicPr>
      </xdr:nvPicPr>
      <xdr:blipFill rotWithShape="1"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 flipH="1">
          <a:off x="375296" y="167690305"/>
          <a:ext cx="71660" cy="78099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689</xdr:row>
      <xdr:rowOff>41553</xdr:rowOff>
    </xdr:from>
    <xdr:to>
      <xdr:col>0</xdr:col>
      <xdr:colOff>832141</xdr:colOff>
      <xdr:row>689</xdr:row>
      <xdr:rowOff>249435</xdr:rowOff>
    </xdr:to>
    <xdr:pic>
      <xdr:nvPicPr>
        <xdr:cNvPr id="297" name="Рисунок 296"/>
        <xdr:cNvPicPr>
          <a:picLocks noChangeAspect="1"/>
        </xdr:cNvPicPr>
      </xdr:nvPicPr>
      <xdr:blipFill rotWithShape="1"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V="1">
          <a:off x="7620" y="168253053"/>
          <a:ext cx="824521" cy="207882"/>
        </a:xfrm>
        <a:prstGeom prst="rect">
          <a:avLst/>
        </a:prstGeom>
      </xdr:spPr>
    </xdr:pic>
    <xdr:clientData/>
  </xdr:twoCellAnchor>
  <xdr:twoCellAnchor editAs="oneCell">
    <xdr:from>
      <xdr:col>0</xdr:col>
      <xdr:colOff>71350</xdr:colOff>
      <xdr:row>369</xdr:row>
      <xdr:rowOff>134515</xdr:rowOff>
    </xdr:from>
    <xdr:to>
      <xdr:col>0</xdr:col>
      <xdr:colOff>805642</xdr:colOff>
      <xdr:row>372</xdr:row>
      <xdr:rowOff>95866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50" y="69186955"/>
          <a:ext cx="734292" cy="55571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365</xdr:row>
      <xdr:rowOff>114300</xdr:rowOff>
    </xdr:from>
    <xdr:to>
      <xdr:col>0</xdr:col>
      <xdr:colOff>833698</xdr:colOff>
      <xdr:row>367</xdr:row>
      <xdr:rowOff>120310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" y="67779900"/>
          <a:ext cx="810838" cy="402249"/>
        </a:xfrm>
        <a:prstGeom prst="rect">
          <a:avLst/>
        </a:prstGeom>
      </xdr:spPr>
    </xdr:pic>
    <xdr:clientData/>
  </xdr:twoCellAnchor>
  <xdr:twoCellAnchor editAs="oneCell">
    <xdr:from>
      <xdr:col>0</xdr:col>
      <xdr:colOff>120611</xdr:colOff>
      <xdr:row>368</xdr:row>
      <xdr:rowOff>51030</xdr:rowOff>
    </xdr:from>
    <xdr:to>
      <xdr:col>0</xdr:col>
      <xdr:colOff>760746</xdr:colOff>
      <xdr:row>368</xdr:row>
      <xdr:rowOff>705392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611" y="86521097"/>
          <a:ext cx="640135" cy="654362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383</xdr:row>
      <xdr:rowOff>38100</xdr:rowOff>
    </xdr:from>
    <xdr:to>
      <xdr:col>0</xdr:col>
      <xdr:colOff>597444</xdr:colOff>
      <xdr:row>383</xdr:row>
      <xdr:rowOff>538015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" y="74851260"/>
          <a:ext cx="414564" cy="499915"/>
        </a:xfrm>
        <a:prstGeom prst="rect">
          <a:avLst/>
        </a:prstGeom>
      </xdr:spPr>
    </xdr:pic>
    <xdr:clientData/>
  </xdr:twoCellAnchor>
  <xdr:twoCellAnchor editAs="oneCell">
    <xdr:from>
      <xdr:col>0</xdr:col>
      <xdr:colOff>40106</xdr:colOff>
      <xdr:row>378</xdr:row>
      <xdr:rowOff>128337</xdr:rowOff>
    </xdr:from>
    <xdr:to>
      <xdr:col>0</xdr:col>
      <xdr:colOff>832655</xdr:colOff>
      <xdr:row>378</xdr:row>
      <xdr:rowOff>463646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06" y="73028877"/>
          <a:ext cx="792549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412</xdr:row>
      <xdr:rowOff>7620</xdr:rowOff>
    </xdr:from>
    <xdr:to>
      <xdr:col>0</xdr:col>
      <xdr:colOff>720906</xdr:colOff>
      <xdr:row>412</xdr:row>
      <xdr:rowOff>556308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" y="140649960"/>
          <a:ext cx="621846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248919</xdr:colOff>
      <xdr:row>413</xdr:row>
      <xdr:rowOff>30480</xdr:rowOff>
    </xdr:from>
    <xdr:to>
      <xdr:col>0</xdr:col>
      <xdr:colOff>579119</xdr:colOff>
      <xdr:row>414</xdr:row>
      <xdr:rowOff>261620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919" y="141244320"/>
          <a:ext cx="330200" cy="513080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363</xdr:row>
      <xdr:rowOff>15240</xdr:rowOff>
    </xdr:from>
    <xdr:to>
      <xdr:col>0</xdr:col>
      <xdr:colOff>769678</xdr:colOff>
      <xdr:row>363</xdr:row>
      <xdr:rowOff>570024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" y="67680840"/>
          <a:ext cx="670618" cy="554784"/>
        </a:xfrm>
        <a:prstGeom prst="rect">
          <a:avLst/>
        </a:prstGeom>
      </xdr:spPr>
    </xdr:pic>
    <xdr:clientData/>
  </xdr:twoCellAnchor>
  <xdr:twoCellAnchor editAs="oneCell">
    <xdr:from>
      <xdr:col>0</xdr:col>
      <xdr:colOff>297180</xdr:colOff>
      <xdr:row>423</xdr:row>
      <xdr:rowOff>38100</xdr:rowOff>
    </xdr:from>
    <xdr:to>
      <xdr:col>0</xdr:col>
      <xdr:colOff>542714</xdr:colOff>
      <xdr:row>423</xdr:row>
      <xdr:rowOff>550065</xdr:rowOff>
    </xdr:to>
    <xdr:pic>
      <xdr:nvPicPr>
        <xdr:cNvPr id="327" name="Рисунок 326"/>
        <xdr:cNvPicPr>
          <a:picLocks noChangeAspect="1"/>
        </xdr:cNvPicPr>
      </xdr:nvPicPr>
      <xdr:blipFill rotWithShape="1">
        <a:blip xmlns:r="http://schemas.openxmlformats.org/officeDocument/2006/relationships" r:embed="rId257" cstate="email">
          <a:lum contrast="3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7180" y="83446620"/>
          <a:ext cx="245534" cy="511965"/>
        </a:xfrm>
        <a:prstGeom prst="rect">
          <a:avLst/>
        </a:prstGeom>
      </xdr:spPr>
    </xdr:pic>
    <xdr:clientData/>
  </xdr:twoCellAnchor>
  <xdr:twoCellAnchor editAs="oneCell">
    <xdr:from>
      <xdr:col>0</xdr:col>
      <xdr:colOff>298243</xdr:colOff>
      <xdr:row>424</xdr:row>
      <xdr:rowOff>38171</xdr:rowOff>
    </xdr:from>
    <xdr:to>
      <xdr:col>0</xdr:col>
      <xdr:colOff>562062</xdr:colOff>
      <xdr:row>424</xdr:row>
      <xdr:rowOff>550136</xdr:rowOff>
    </xdr:to>
    <xdr:pic>
      <xdr:nvPicPr>
        <xdr:cNvPr id="328" name="Рисунок 327"/>
        <xdr:cNvPicPr>
          <a:picLocks noChangeAspect="1"/>
        </xdr:cNvPicPr>
      </xdr:nvPicPr>
      <xdr:blipFill rotWithShape="1"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8243" y="84018191"/>
          <a:ext cx="263819" cy="51196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748</xdr:row>
      <xdr:rowOff>16933</xdr:rowOff>
    </xdr:from>
    <xdr:to>
      <xdr:col>0</xdr:col>
      <xdr:colOff>786439</xdr:colOff>
      <xdr:row>750</xdr:row>
      <xdr:rowOff>176156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95995713"/>
          <a:ext cx="634039" cy="55546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771</xdr:row>
      <xdr:rowOff>67733</xdr:rowOff>
    </xdr:from>
    <xdr:to>
      <xdr:col>0</xdr:col>
      <xdr:colOff>822689</xdr:colOff>
      <xdr:row>771</xdr:row>
      <xdr:rowOff>494490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02675066"/>
          <a:ext cx="780356" cy="42675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389</xdr:row>
      <xdr:rowOff>59267</xdr:rowOff>
    </xdr:from>
    <xdr:to>
      <xdr:col>0</xdr:col>
      <xdr:colOff>697154</xdr:colOff>
      <xdr:row>389</xdr:row>
      <xdr:rowOff>540901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8198134"/>
          <a:ext cx="570154" cy="481634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230</xdr:row>
      <xdr:rowOff>25400</xdr:rowOff>
    </xdr:from>
    <xdr:to>
      <xdr:col>0</xdr:col>
      <xdr:colOff>804057</xdr:colOff>
      <xdr:row>231</xdr:row>
      <xdr:rowOff>330595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36753800"/>
          <a:ext cx="719390" cy="652329"/>
        </a:xfrm>
        <a:prstGeom prst="rect">
          <a:avLst/>
        </a:prstGeom>
      </xdr:spPr>
    </xdr:pic>
    <xdr:clientData/>
  </xdr:twoCellAnchor>
  <xdr:twoCellAnchor editAs="oneCell">
    <xdr:from>
      <xdr:col>0</xdr:col>
      <xdr:colOff>194733</xdr:colOff>
      <xdr:row>308</xdr:row>
      <xdr:rowOff>50800</xdr:rowOff>
    </xdr:from>
    <xdr:to>
      <xdr:col>0</xdr:col>
      <xdr:colOff>676359</xdr:colOff>
      <xdr:row>308</xdr:row>
      <xdr:rowOff>544619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733" y="54804733"/>
          <a:ext cx="481626" cy="493819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186266</xdr:colOff>
      <xdr:row>425</xdr:row>
      <xdr:rowOff>16933</xdr:rowOff>
    </xdr:from>
    <xdr:to>
      <xdr:col>0</xdr:col>
      <xdr:colOff>667892</xdr:colOff>
      <xdr:row>425</xdr:row>
      <xdr:rowOff>547331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266" y="85775800"/>
          <a:ext cx="481626" cy="530398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506</xdr:row>
      <xdr:rowOff>16933</xdr:rowOff>
    </xdr:from>
    <xdr:to>
      <xdr:col>0</xdr:col>
      <xdr:colOff>595406</xdr:colOff>
      <xdr:row>506</xdr:row>
      <xdr:rowOff>529041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06375200"/>
          <a:ext cx="341406" cy="512108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671</xdr:row>
      <xdr:rowOff>101600</xdr:rowOff>
    </xdr:from>
    <xdr:to>
      <xdr:col>0</xdr:col>
      <xdr:colOff>818963</xdr:colOff>
      <xdr:row>671</xdr:row>
      <xdr:rowOff>168662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170467867"/>
          <a:ext cx="768163" cy="6706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679</xdr:row>
      <xdr:rowOff>110066</xdr:rowOff>
    </xdr:from>
    <xdr:to>
      <xdr:col>0</xdr:col>
      <xdr:colOff>811852</xdr:colOff>
      <xdr:row>679</xdr:row>
      <xdr:rowOff>177128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72178133"/>
          <a:ext cx="786452" cy="67062"/>
        </a:xfrm>
        <a:prstGeom prst="rect">
          <a:avLst/>
        </a:prstGeom>
      </xdr:spPr>
    </xdr:pic>
    <xdr:clientData/>
  </xdr:twoCellAnchor>
  <xdr:oneCellAnchor>
    <xdr:from>
      <xdr:col>0</xdr:col>
      <xdr:colOff>26076</xdr:colOff>
      <xdr:row>685</xdr:row>
      <xdr:rowOff>106680</xdr:rowOff>
    </xdr:from>
    <xdr:ext cx="783773" cy="67814"/>
    <xdr:pic>
      <xdr:nvPicPr>
        <xdr:cNvPr id="312" name="Рисунок 311"/>
        <xdr:cNvPicPr>
          <a:picLocks noChangeAspect="1"/>
        </xdr:cNvPicPr>
      </xdr:nvPicPr>
      <xdr:blipFill rotWithShape="1"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 flipH="1">
          <a:off x="384056" y="172485633"/>
          <a:ext cx="67814" cy="783773"/>
        </a:xfrm>
        <a:prstGeom prst="rect">
          <a:avLst/>
        </a:prstGeom>
      </xdr:spPr>
    </xdr:pic>
    <xdr:clientData/>
  </xdr:oneCellAnchor>
  <xdr:twoCellAnchor editAs="oneCell">
    <xdr:from>
      <xdr:col>0</xdr:col>
      <xdr:colOff>187597</xdr:colOff>
      <xdr:row>786</xdr:row>
      <xdr:rowOff>67733</xdr:rowOff>
    </xdr:from>
    <xdr:to>
      <xdr:col>0</xdr:col>
      <xdr:colOff>626442</xdr:colOff>
      <xdr:row>786</xdr:row>
      <xdr:rowOff>506578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97" y="206959200"/>
          <a:ext cx="438845" cy="4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202700</xdr:colOff>
      <xdr:row>787</xdr:row>
      <xdr:rowOff>93134</xdr:rowOff>
    </xdr:from>
    <xdr:to>
      <xdr:col>0</xdr:col>
      <xdr:colOff>641545</xdr:colOff>
      <xdr:row>787</xdr:row>
      <xdr:rowOff>531979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700" y="207560334"/>
          <a:ext cx="438845" cy="4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186266</xdr:colOff>
      <xdr:row>788</xdr:row>
      <xdr:rowOff>93133</xdr:rowOff>
    </xdr:from>
    <xdr:to>
      <xdr:col>0</xdr:col>
      <xdr:colOff>625111</xdr:colOff>
      <xdr:row>788</xdr:row>
      <xdr:rowOff>531978</xdr:rowOff>
    </xdr:to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266" y="208136066"/>
          <a:ext cx="438845" cy="4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855</xdr:row>
      <xdr:rowOff>83006</xdr:rowOff>
    </xdr:from>
    <xdr:to>
      <xdr:col>0</xdr:col>
      <xdr:colOff>606179</xdr:colOff>
      <xdr:row>855</xdr:row>
      <xdr:rowOff>473352</xdr:rowOff>
    </xdr:to>
    <xdr:pic>
      <xdr:nvPicPr>
        <xdr:cNvPr id="329" name="Рисунок 328"/>
        <xdr:cNvPicPr>
          <a:picLocks noChangeAspect="1"/>
        </xdr:cNvPicPr>
      </xdr:nvPicPr>
      <xdr:blipFill rotWithShape="1"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0" y="239869166"/>
          <a:ext cx="352179" cy="390346"/>
        </a:xfrm>
        <a:prstGeom prst="rect">
          <a:avLst/>
        </a:prstGeom>
      </xdr:spPr>
    </xdr:pic>
    <xdr:clientData/>
  </xdr:twoCellAnchor>
  <xdr:twoCellAnchor editAs="oneCell">
    <xdr:from>
      <xdr:col>0</xdr:col>
      <xdr:colOff>241298</xdr:colOff>
      <xdr:row>856</xdr:row>
      <xdr:rowOff>59267</xdr:rowOff>
    </xdr:from>
    <xdr:to>
      <xdr:col>0</xdr:col>
      <xdr:colOff>611258</xdr:colOff>
      <xdr:row>856</xdr:row>
      <xdr:rowOff>481819</xdr:rowOff>
    </xdr:to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298" y="240409307"/>
          <a:ext cx="369960" cy="422552"/>
        </a:xfrm>
        <a:prstGeom prst="rect">
          <a:avLst/>
        </a:prstGeom>
      </xdr:spPr>
    </xdr:pic>
    <xdr:clientData/>
  </xdr:twoCellAnchor>
  <xdr:twoCellAnchor editAs="oneCell">
    <xdr:from>
      <xdr:col>0</xdr:col>
      <xdr:colOff>129589</xdr:colOff>
      <xdr:row>854</xdr:row>
      <xdr:rowOff>50800</xdr:rowOff>
    </xdr:from>
    <xdr:to>
      <xdr:col>0</xdr:col>
      <xdr:colOff>693634</xdr:colOff>
      <xdr:row>854</xdr:row>
      <xdr:rowOff>516466</xdr:rowOff>
    </xdr:to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89" y="239273080"/>
          <a:ext cx="564045" cy="465666"/>
        </a:xfrm>
        <a:prstGeom prst="rect">
          <a:avLst/>
        </a:prstGeom>
      </xdr:spPr>
    </xdr:pic>
    <xdr:clientData/>
  </xdr:twoCellAnchor>
  <xdr:oneCellAnchor>
    <xdr:from>
      <xdr:col>0</xdr:col>
      <xdr:colOff>16933</xdr:colOff>
      <xdr:row>134</xdr:row>
      <xdr:rowOff>16933</xdr:rowOff>
    </xdr:from>
    <xdr:ext cx="824299" cy="725486"/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" y="24118993"/>
          <a:ext cx="824299" cy="725486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517</xdr:row>
      <xdr:rowOff>151553</xdr:rowOff>
    </xdr:from>
    <xdr:to>
      <xdr:col>1</xdr:col>
      <xdr:colOff>22860</xdr:colOff>
      <xdr:row>523</xdr:row>
      <xdr:rowOff>55880</xdr:rowOff>
    </xdr:to>
    <xdr:pic>
      <xdr:nvPicPr>
        <xdr:cNvPr id="333" name="Рисунок 13421"/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4497273"/>
          <a:ext cx="876300" cy="1093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118533</xdr:colOff>
      <xdr:row>530</xdr:row>
      <xdr:rowOff>8468</xdr:rowOff>
    </xdr:from>
    <xdr:to>
      <xdr:col>0</xdr:col>
      <xdr:colOff>769734</xdr:colOff>
      <xdr:row>536</xdr:row>
      <xdr:rowOff>152400</xdr:rowOff>
    </xdr:to>
    <xdr:pic>
      <xdr:nvPicPr>
        <xdr:cNvPr id="334" name="Рисунок 13422"/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533" y="116929748"/>
          <a:ext cx="651201" cy="1332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42333</xdr:colOff>
      <xdr:row>550</xdr:row>
      <xdr:rowOff>112183</xdr:rowOff>
    </xdr:from>
    <xdr:to>
      <xdr:col>0</xdr:col>
      <xdr:colOff>804399</xdr:colOff>
      <xdr:row>550</xdr:row>
      <xdr:rowOff>441396</xdr:rowOff>
    </xdr:to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23302183"/>
          <a:ext cx="762066" cy="329213"/>
        </a:xfrm>
        <a:prstGeom prst="rect">
          <a:avLst/>
        </a:prstGeom>
      </xdr:spPr>
    </xdr:pic>
    <xdr:clientData/>
  </xdr:twoCellAnchor>
  <xdr:twoCellAnchor editAs="oneCell">
    <xdr:from>
      <xdr:col>0</xdr:col>
      <xdr:colOff>351366</xdr:colOff>
      <xdr:row>543</xdr:row>
      <xdr:rowOff>25943</xdr:rowOff>
    </xdr:from>
    <xdr:to>
      <xdr:col>0</xdr:col>
      <xdr:colOff>522915</xdr:colOff>
      <xdr:row>543</xdr:row>
      <xdr:rowOff>549912</xdr:rowOff>
    </xdr:to>
    <xdr:pic>
      <xdr:nvPicPr>
        <xdr:cNvPr id="363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1366" y="118610076"/>
          <a:ext cx="171549" cy="523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361779</xdr:colOff>
      <xdr:row>549</xdr:row>
      <xdr:rowOff>20339</xdr:rowOff>
    </xdr:from>
    <xdr:to>
      <xdr:col>0</xdr:col>
      <xdr:colOff>500836</xdr:colOff>
      <xdr:row>549</xdr:row>
      <xdr:rowOff>550438</xdr:rowOff>
    </xdr:to>
    <xdr:pic>
      <xdr:nvPicPr>
        <xdr:cNvPr id="364" name="Picture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779" y="122058872"/>
          <a:ext cx="139057" cy="530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370445</xdr:colOff>
      <xdr:row>541</xdr:row>
      <xdr:rowOff>33867</xdr:rowOff>
    </xdr:from>
    <xdr:to>
      <xdr:col>0</xdr:col>
      <xdr:colOff>519545</xdr:colOff>
      <xdr:row>541</xdr:row>
      <xdr:rowOff>556313</xdr:rowOff>
    </xdr:to>
    <xdr:pic>
      <xdr:nvPicPr>
        <xdr:cNvPr id="365" name="Picture 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0445" y="119820267"/>
          <a:ext cx="149100" cy="522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374104</xdr:colOff>
      <xdr:row>542</xdr:row>
      <xdr:rowOff>40217</xdr:rowOff>
    </xdr:from>
    <xdr:to>
      <xdr:col>0</xdr:col>
      <xdr:colOff>530050</xdr:colOff>
      <xdr:row>542</xdr:row>
      <xdr:rowOff>525812</xdr:rowOff>
    </xdr:to>
    <xdr:pic>
      <xdr:nvPicPr>
        <xdr:cNvPr id="366" name="Picture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4104" y="118048617"/>
          <a:ext cx="155946" cy="485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277365</xdr:colOff>
      <xdr:row>548</xdr:row>
      <xdr:rowOff>71192</xdr:rowOff>
    </xdr:from>
    <xdr:to>
      <xdr:col>0</xdr:col>
      <xdr:colOff>601215</xdr:colOff>
      <xdr:row>548</xdr:row>
      <xdr:rowOff>517881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365" y="121533992"/>
          <a:ext cx="323850" cy="446689"/>
        </a:xfrm>
        <a:prstGeom prst="rect">
          <a:avLst/>
        </a:prstGeom>
      </xdr:spPr>
    </xdr:pic>
    <xdr:clientData/>
  </xdr:twoCellAnchor>
  <xdr:twoCellAnchor editAs="oneCell">
    <xdr:from>
      <xdr:col>0</xdr:col>
      <xdr:colOff>186217</xdr:colOff>
      <xdr:row>547</xdr:row>
      <xdr:rowOff>68872</xdr:rowOff>
    </xdr:from>
    <xdr:to>
      <xdr:col>0</xdr:col>
      <xdr:colOff>666670</xdr:colOff>
      <xdr:row>547</xdr:row>
      <xdr:rowOff>519351</xdr:rowOff>
    </xdr:to>
    <xdr:pic>
      <xdr:nvPicPr>
        <xdr:cNvPr id="368" name="Picture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6217" y="120955939"/>
          <a:ext cx="480453" cy="450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86361</xdr:colOff>
      <xdr:row>544</xdr:row>
      <xdr:rowOff>66771</xdr:rowOff>
    </xdr:from>
    <xdr:to>
      <xdr:col>1</xdr:col>
      <xdr:colOff>1541</xdr:colOff>
      <xdr:row>544</xdr:row>
      <xdr:rowOff>247571</xdr:rowOff>
    </xdr:to>
    <xdr:pic>
      <xdr:nvPicPr>
        <xdr:cNvPr id="370" name="Рисунок 369"/>
        <xdr:cNvPicPr>
          <a:picLocks noChangeAspect="1"/>
        </xdr:cNvPicPr>
      </xdr:nvPicPr>
      <xdr:blipFill rotWithShape="1"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81118" y="118931881"/>
          <a:ext cx="180800" cy="770313"/>
        </a:xfrm>
        <a:prstGeom prst="rect">
          <a:avLst/>
        </a:prstGeom>
      </xdr:spPr>
    </xdr:pic>
    <xdr:clientData/>
  </xdr:twoCellAnchor>
  <xdr:twoCellAnchor editAs="oneCell">
    <xdr:from>
      <xdr:col>0</xdr:col>
      <xdr:colOff>25401</xdr:colOff>
      <xdr:row>545</xdr:row>
      <xdr:rowOff>27292</xdr:rowOff>
    </xdr:from>
    <xdr:to>
      <xdr:col>0</xdr:col>
      <xdr:colOff>833123</xdr:colOff>
      <xdr:row>545</xdr:row>
      <xdr:rowOff>258071</xdr:rowOff>
    </xdr:to>
    <xdr:pic>
      <xdr:nvPicPr>
        <xdr:cNvPr id="371" name="Рисунок 370"/>
        <xdr:cNvPicPr>
          <a:picLocks noChangeAspect="1"/>
        </xdr:cNvPicPr>
      </xdr:nvPicPr>
      <xdr:blipFill rotWithShape="1"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13872" y="119169621"/>
          <a:ext cx="230779" cy="80772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546</xdr:row>
      <xdr:rowOff>18845</xdr:rowOff>
    </xdr:from>
    <xdr:to>
      <xdr:col>0</xdr:col>
      <xdr:colOff>840740</xdr:colOff>
      <xdr:row>547</xdr:row>
      <xdr:rowOff>2503</xdr:rowOff>
    </xdr:to>
    <xdr:pic>
      <xdr:nvPicPr>
        <xdr:cNvPr id="372" name="Рисунок 371"/>
        <xdr:cNvPicPr>
          <a:picLocks noChangeAspect="1"/>
        </xdr:cNvPicPr>
      </xdr:nvPicPr>
      <xdr:blipFill rotWithShape="1"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05774" y="119440204"/>
          <a:ext cx="254591" cy="815340"/>
        </a:xfrm>
        <a:prstGeom prst="rect">
          <a:avLst/>
        </a:prstGeom>
      </xdr:spPr>
    </xdr:pic>
    <xdr:clientData/>
  </xdr:twoCellAnchor>
  <xdr:twoCellAnchor editAs="oneCell">
    <xdr:from>
      <xdr:col>0</xdr:col>
      <xdr:colOff>67733</xdr:colOff>
      <xdr:row>512</xdr:row>
      <xdr:rowOff>67733</xdr:rowOff>
    </xdr:from>
    <xdr:to>
      <xdr:col>0</xdr:col>
      <xdr:colOff>795866</xdr:colOff>
      <xdr:row>512</xdr:row>
      <xdr:rowOff>508998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33" y="111091133"/>
          <a:ext cx="728133" cy="441265"/>
        </a:xfrm>
        <a:prstGeom prst="rect">
          <a:avLst/>
        </a:prstGeom>
      </xdr:spPr>
    </xdr:pic>
    <xdr:clientData/>
  </xdr:twoCellAnchor>
  <xdr:twoCellAnchor editAs="oneCell">
    <xdr:from>
      <xdr:col>0</xdr:col>
      <xdr:colOff>77149</xdr:colOff>
      <xdr:row>513</xdr:row>
      <xdr:rowOff>120581</xdr:rowOff>
    </xdr:from>
    <xdr:to>
      <xdr:col>0</xdr:col>
      <xdr:colOff>787400</xdr:colOff>
      <xdr:row>513</xdr:row>
      <xdr:rowOff>525608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49" y="111719714"/>
          <a:ext cx="710251" cy="405027"/>
        </a:xfrm>
        <a:prstGeom prst="rect">
          <a:avLst/>
        </a:prstGeom>
      </xdr:spPr>
    </xdr:pic>
    <xdr:clientData/>
  </xdr:twoCellAnchor>
  <xdr:oneCellAnchor>
    <xdr:from>
      <xdr:col>0</xdr:col>
      <xdr:colOff>42333</xdr:colOff>
      <xdr:row>623</xdr:row>
      <xdr:rowOff>112183</xdr:rowOff>
    </xdr:from>
    <xdr:ext cx="762066" cy="329213"/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23302183"/>
          <a:ext cx="762066" cy="329213"/>
        </a:xfrm>
        <a:prstGeom prst="rect">
          <a:avLst/>
        </a:prstGeom>
      </xdr:spPr>
    </xdr:pic>
    <xdr:clientData/>
  </xdr:oneCellAnchor>
  <xdr:oneCellAnchor>
    <xdr:from>
      <xdr:col>0</xdr:col>
      <xdr:colOff>86361</xdr:colOff>
      <xdr:row>681</xdr:row>
      <xdr:rowOff>66771</xdr:rowOff>
    </xdr:from>
    <xdr:ext cx="770313" cy="180800"/>
    <xdr:pic>
      <xdr:nvPicPr>
        <xdr:cNvPr id="336" name="Рисунок 335"/>
        <xdr:cNvPicPr>
          <a:picLocks noChangeAspect="1"/>
        </xdr:cNvPicPr>
      </xdr:nvPicPr>
      <xdr:blipFill rotWithShape="1"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81118" y="118931881"/>
          <a:ext cx="180800" cy="770313"/>
        </a:xfrm>
        <a:prstGeom prst="rect">
          <a:avLst/>
        </a:prstGeom>
      </xdr:spPr>
    </xdr:pic>
    <xdr:clientData/>
  </xdr:oneCellAnchor>
  <xdr:oneCellAnchor>
    <xdr:from>
      <xdr:col>0</xdr:col>
      <xdr:colOff>25401</xdr:colOff>
      <xdr:row>682</xdr:row>
      <xdr:rowOff>27292</xdr:rowOff>
    </xdr:from>
    <xdr:ext cx="807722" cy="230779"/>
    <xdr:pic>
      <xdr:nvPicPr>
        <xdr:cNvPr id="337" name="Рисунок 336"/>
        <xdr:cNvPicPr>
          <a:picLocks noChangeAspect="1"/>
        </xdr:cNvPicPr>
      </xdr:nvPicPr>
      <xdr:blipFill rotWithShape="1"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13872" y="119169621"/>
          <a:ext cx="230779" cy="807722"/>
        </a:xfrm>
        <a:prstGeom prst="rect">
          <a:avLst/>
        </a:prstGeom>
      </xdr:spPr>
    </xdr:pic>
    <xdr:clientData/>
  </xdr:oneCellAnchor>
  <xdr:oneCellAnchor>
    <xdr:from>
      <xdr:col>0</xdr:col>
      <xdr:colOff>25400</xdr:colOff>
      <xdr:row>683</xdr:row>
      <xdr:rowOff>18845</xdr:rowOff>
    </xdr:from>
    <xdr:ext cx="815340" cy="254591"/>
    <xdr:pic>
      <xdr:nvPicPr>
        <xdr:cNvPr id="338" name="Рисунок 337"/>
        <xdr:cNvPicPr>
          <a:picLocks noChangeAspect="1"/>
        </xdr:cNvPicPr>
      </xdr:nvPicPr>
      <xdr:blipFill rotWithShape="1"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05774" y="119440204"/>
          <a:ext cx="254591" cy="815340"/>
        </a:xfrm>
        <a:prstGeom prst="rect">
          <a:avLst/>
        </a:prstGeom>
      </xdr:spPr>
    </xdr:pic>
    <xdr:clientData/>
  </xdr:oneCellAnchor>
  <xdr:twoCellAnchor editAs="oneCell">
    <xdr:from>
      <xdr:col>0</xdr:col>
      <xdr:colOff>135466</xdr:colOff>
      <xdr:row>609</xdr:row>
      <xdr:rowOff>76200</xdr:rowOff>
    </xdr:from>
    <xdr:to>
      <xdr:col>0</xdr:col>
      <xdr:colOff>696347</xdr:colOff>
      <xdr:row>609</xdr:row>
      <xdr:rowOff>490764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66" y="151959733"/>
          <a:ext cx="560881" cy="414564"/>
        </a:xfrm>
        <a:prstGeom prst="rect">
          <a:avLst/>
        </a:prstGeom>
      </xdr:spPr>
    </xdr:pic>
    <xdr:clientData/>
  </xdr:twoCellAnchor>
  <xdr:twoCellAnchor editAs="oneCell">
    <xdr:from>
      <xdr:col>0</xdr:col>
      <xdr:colOff>143933</xdr:colOff>
      <xdr:row>824</xdr:row>
      <xdr:rowOff>8466</xdr:rowOff>
    </xdr:from>
    <xdr:to>
      <xdr:col>0</xdr:col>
      <xdr:colOff>692621</xdr:colOff>
      <xdr:row>824</xdr:row>
      <xdr:rowOff>557154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933" y="235280199"/>
          <a:ext cx="548688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194733</xdr:colOff>
      <xdr:row>722</xdr:row>
      <xdr:rowOff>50799</xdr:rowOff>
    </xdr:from>
    <xdr:to>
      <xdr:col>0</xdr:col>
      <xdr:colOff>609297</xdr:colOff>
      <xdr:row>722</xdr:row>
      <xdr:rowOff>508039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733" y="196782266"/>
          <a:ext cx="414564" cy="457240"/>
        </a:xfrm>
        <a:prstGeom prst="rect">
          <a:avLst/>
        </a:prstGeom>
      </xdr:spPr>
    </xdr:pic>
    <xdr:clientData/>
  </xdr:twoCellAnchor>
  <xdr:twoCellAnchor editAs="oneCell">
    <xdr:from>
      <xdr:col>0</xdr:col>
      <xdr:colOff>67733</xdr:colOff>
      <xdr:row>385</xdr:row>
      <xdr:rowOff>152400</xdr:rowOff>
    </xdr:from>
    <xdr:to>
      <xdr:col>0</xdr:col>
      <xdr:colOff>793220</xdr:colOff>
      <xdr:row>385</xdr:row>
      <xdr:rowOff>445033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67733" y="80772000"/>
          <a:ext cx="725487" cy="292633"/>
        </a:xfrm>
        <a:prstGeom prst="rect">
          <a:avLst/>
        </a:prstGeom>
      </xdr:spPr>
    </xdr:pic>
    <xdr:clientData/>
  </xdr:twoCellAnchor>
  <xdr:oneCellAnchor>
    <xdr:from>
      <xdr:col>0</xdr:col>
      <xdr:colOff>203201</xdr:colOff>
      <xdr:row>770</xdr:row>
      <xdr:rowOff>93133</xdr:rowOff>
    </xdr:from>
    <xdr:ext cx="390399" cy="395604"/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1" y="211954533"/>
          <a:ext cx="390399" cy="395604"/>
        </a:xfrm>
        <a:prstGeom prst="rect">
          <a:avLst/>
        </a:prstGeom>
      </xdr:spPr>
    </xdr:pic>
    <xdr:clientData/>
  </xdr:oneCellAnchor>
  <xdr:twoCellAnchor editAs="oneCell">
    <xdr:from>
      <xdr:col>0</xdr:col>
      <xdr:colOff>42333</xdr:colOff>
      <xdr:row>769</xdr:row>
      <xdr:rowOff>270933</xdr:rowOff>
    </xdr:from>
    <xdr:to>
      <xdr:col>0</xdr:col>
      <xdr:colOff>816592</xdr:colOff>
      <xdr:row>769</xdr:row>
      <xdr:rowOff>350188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42333" y="212132333"/>
          <a:ext cx="774259" cy="79255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753</xdr:row>
      <xdr:rowOff>84667</xdr:rowOff>
    </xdr:from>
    <xdr:to>
      <xdr:col>0</xdr:col>
      <xdr:colOff>822690</xdr:colOff>
      <xdr:row>755</xdr:row>
      <xdr:rowOff>115860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42334" y="206950734"/>
          <a:ext cx="780356" cy="42066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696</xdr:row>
      <xdr:rowOff>99060</xdr:rowOff>
    </xdr:from>
    <xdr:ext cx="855556" cy="99060"/>
    <xdr:pic>
      <xdr:nvPicPr>
        <xdr:cNvPr id="343" name="Рисунок 205"/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8702527"/>
          <a:ext cx="855556" cy="99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110067</xdr:colOff>
      <xdr:row>808</xdr:row>
      <xdr:rowOff>33866</xdr:rowOff>
    </xdr:from>
    <xdr:to>
      <xdr:col>0</xdr:col>
      <xdr:colOff>768492</xdr:colOff>
      <xdr:row>810</xdr:row>
      <xdr:rowOff>162604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10067" y="231546399"/>
          <a:ext cx="658425" cy="51820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311</xdr:row>
      <xdr:rowOff>19050</xdr:rowOff>
    </xdr:from>
    <xdr:to>
      <xdr:col>0</xdr:col>
      <xdr:colOff>667176</xdr:colOff>
      <xdr:row>311</xdr:row>
      <xdr:rowOff>537255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42875" y="62426850"/>
          <a:ext cx="524301" cy="51820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309</xdr:row>
      <xdr:rowOff>87188</xdr:rowOff>
    </xdr:from>
    <xdr:to>
      <xdr:col>0</xdr:col>
      <xdr:colOff>619125</xdr:colOff>
      <xdr:row>309</xdr:row>
      <xdr:rowOff>475516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238125" y="61382468"/>
          <a:ext cx="381000" cy="38832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310</xdr:row>
      <xdr:rowOff>23436</xdr:rowOff>
    </xdr:from>
    <xdr:to>
      <xdr:col>0</xdr:col>
      <xdr:colOff>561975</xdr:colOff>
      <xdr:row>310</xdr:row>
      <xdr:rowOff>518205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247651" y="61874976"/>
          <a:ext cx="314324" cy="49476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320</xdr:row>
      <xdr:rowOff>72713</xdr:rowOff>
    </xdr:from>
    <xdr:to>
      <xdr:col>0</xdr:col>
      <xdr:colOff>670436</xdr:colOff>
      <xdr:row>320</xdr:row>
      <xdr:rowOff>533400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42875" y="65749493"/>
          <a:ext cx="527561" cy="460687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</xdr:colOff>
      <xdr:row>353</xdr:row>
      <xdr:rowOff>177799</xdr:rowOff>
    </xdr:from>
    <xdr:to>
      <xdr:col>0</xdr:col>
      <xdr:colOff>770862</xdr:colOff>
      <xdr:row>357</xdr:row>
      <xdr:rowOff>32905</xdr:rowOff>
    </xdr:to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18533" y="82380666"/>
          <a:ext cx="652329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90571</xdr:colOff>
      <xdr:row>387</xdr:row>
      <xdr:rowOff>213096</xdr:rowOff>
    </xdr:from>
    <xdr:to>
      <xdr:col>0</xdr:col>
      <xdr:colOff>799421</xdr:colOff>
      <xdr:row>387</xdr:row>
      <xdr:rowOff>377766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17865561">
          <a:off x="362661" y="86755666"/>
          <a:ext cx="164670" cy="70885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338667</xdr:colOff>
      <xdr:row>431</xdr:row>
      <xdr:rowOff>42333</xdr:rowOff>
    </xdr:from>
    <xdr:to>
      <xdr:col>0</xdr:col>
      <xdr:colOff>508036</xdr:colOff>
      <xdr:row>431</xdr:row>
      <xdr:rowOff>531083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338667" y="97364973"/>
          <a:ext cx="169369" cy="48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607</xdr:row>
      <xdr:rowOff>256685</xdr:rowOff>
    </xdr:from>
    <xdr:to>
      <xdr:col>0</xdr:col>
      <xdr:colOff>804333</xdr:colOff>
      <xdr:row>607</xdr:row>
      <xdr:rowOff>334524</xdr:rowOff>
    </xdr:to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0" y="157495385"/>
          <a:ext cx="804333" cy="7783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741</xdr:row>
      <xdr:rowOff>126394</xdr:rowOff>
    </xdr:from>
    <xdr:to>
      <xdr:col>0</xdr:col>
      <xdr:colOff>753534</xdr:colOff>
      <xdr:row>745</xdr:row>
      <xdr:rowOff>67127</xdr:rowOff>
    </xdr:to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76200" y="211840474"/>
          <a:ext cx="677334" cy="733213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757</xdr:row>
      <xdr:rowOff>127000</xdr:rowOff>
    </xdr:from>
    <xdr:to>
      <xdr:col>0</xdr:col>
      <xdr:colOff>800673</xdr:colOff>
      <xdr:row>757</xdr:row>
      <xdr:rowOff>456213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50800" y="215582500"/>
          <a:ext cx="749873" cy="32921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758</xdr:row>
      <xdr:rowOff>177799</xdr:rowOff>
    </xdr:from>
    <xdr:to>
      <xdr:col>0</xdr:col>
      <xdr:colOff>771204</xdr:colOff>
      <xdr:row>758</xdr:row>
      <xdr:rowOff>403371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76200" y="216204799"/>
          <a:ext cx="695004" cy="22557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451</xdr:row>
      <xdr:rowOff>118533</xdr:rowOff>
    </xdr:from>
    <xdr:to>
      <xdr:col>0</xdr:col>
      <xdr:colOff>813881</xdr:colOff>
      <xdr:row>455</xdr:row>
      <xdr:rowOff>71183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76201" y="101489933"/>
          <a:ext cx="737680" cy="7315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677</xdr:row>
      <xdr:rowOff>120534</xdr:rowOff>
    </xdr:from>
    <xdr:to>
      <xdr:col>0</xdr:col>
      <xdr:colOff>804333</xdr:colOff>
      <xdr:row>677</xdr:row>
      <xdr:rowOff>174758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0" y="189287034"/>
          <a:ext cx="804333" cy="54224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792</xdr:row>
      <xdr:rowOff>59677</xdr:rowOff>
    </xdr:from>
    <xdr:to>
      <xdr:col>0</xdr:col>
      <xdr:colOff>711200</xdr:colOff>
      <xdr:row>792</xdr:row>
      <xdr:rowOff>538181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01600" y="233536477"/>
          <a:ext cx="609600" cy="478504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858</xdr:row>
      <xdr:rowOff>16933</xdr:rowOff>
    </xdr:from>
    <xdr:to>
      <xdr:col>0</xdr:col>
      <xdr:colOff>780013</xdr:colOff>
      <xdr:row>859</xdr:row>
      <xdr:rowOff>24070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42333" y="273524133"/>
          <a:ext cx="737680" cy="286537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186266</xdr:colOff>
      <xdr:row>415</xdr:row>
      <xdr:rowOff>25400</xdr:rowOff>
    </xdr:from>
    <xdr:to>
      <xdr:col>0</xdr:col>
      <xdr:colOff>600830</xdr:colOff>
      <xdr:row>415</xdr:row>
      <xdr:rowOff>525315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86266" y="95944267"/>
          <a:ext cx="414564" cy="499915"/>
        </a:xfrm>
        <a:prstGeom prst="rect">
          <a:avLst/>
        </a:prstGeom>
      </xdr:spPr>
    </xdr:pic>
    <xdr:clientData/>
  </xdr:twoCellAnchor>
  <xdr:twoCellAnchor editAs="oneCell">
    <xdr:from>
      <xdr:col>0</xdr:col>
      <xdr:colOff>296333</xdr:colOff>
      <xdr:row>594</xdr:row>
      <xdr:rowOff>33866</xdr:rowOff>
    </xdr:from>
    <xdr:to>
      <xdr:col>0</xdr:col>
      <xdr:colOff>546291</xdr:colOff>
      <xdr:row>594</xdr:row>
      <xdr:rowOff>527685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296333" y="149199599"/>
          <a:ext cx="249958" cy="493819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363</xdr:row>
      <xdr:rowOff>25399</xdr:rowOff>
    </xdr:from>
    <xdr:to>
      <xdr:col>0</xdr:col>
      <xdr:colOff>774711</xdr:colOff>
      <xdr:row>364</xdr:row>
      <xdr:rowOff>2765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76636879"/>
          <a:ext cx="673111" cy="548866"/>
        </a:xfrm>
        <a:prstGeom prst="rect">
          <a:avLst/>
        </a:prstGeom>
      </xdr:spPr>
    </xdr:pic>
    <xdr:clientData/>
  </xdr:twoCellAnchor>
  <xdr:twoCellAnchor editAs="oneCell">
    <xdr:from>
      <xdr:col>0</xdr:col>
      <xdr:colOff>135466</xdr:colOff>
      <xdr:row>364</xdr:row>
      <xdr:rowOff>30078</xdr:rowOff>
    </xdr:from>
    <xdr:to>
      <xdr:col>0</xdr:col>
      <xdr:colOff>728133</xdr:colOff>
      <xdr:row>364</xdr:row>
      <xdr:rowOff>557496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35466" y="77213058"/>
          <a:ext cx="592667" cy="527418"/>
        </a:xfrm>
        <a:prstGeom prst="rect">
          <a:avLst/>
        </a:prstGeom>
      </xdr:spPr>
    </xdr:pic>
    <xdr:clientData/>
  </xdr:twoCellAnchor>
  <xdr:twoCellAnchor editAs="oneCell">
    <xdr:from>
      <xdr:col>0</xdr:col>
      <xdr:colOff>313266</xdr:colOff>
      <xdr:row>293</xdr:row>
      <xdr:rowOff>33866</xdr:rowOff>
    </xdr:from>
    <xdr:to>
      <xdr:col>0</xdr:col>
      <xdr:colOff>508000</xdr:colOff>
      <xdr:row>293</xdr:row>
      <xdr:rowOff>571704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313266" y="54478766"/>
          <a:ext cx="194734" cy="537838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282</xdr:row>
      <xdr:rowOff>53975</xdr:rowOff>
    </xdr:from>
    <xdr:ext cx="733859" cy="699558"/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51953795"/>
          <a:ext cx="733859" cy="699558"/>
        </a:xfrm>
        <a:prstGeom prst="rect">
          <a:avLst/>
        </a:prstGeom>
      </xdr:spPr>
    </xdr:pic>
    <xdr:clientData/>
  </xdr:oneCellAnchor>
  <xdr:twoCellAnchor editAs="oneCell">
    <xdr:from>
      <xdr:col>0</xdr:col>
      <xdr:colOff>245533</xdr:colOff>
      <xdr:row>316</xdr:row>
      <xdr:rowOff>33867</xdr:rowOff>
    </xdr:from>
    <xdr:to>
      <xdr:col>0</xdr:col>
      <xdr:colOff>550359</xdr:colOff>
      <xdr:row>316</xdr:row>
      <xdr:rowOff>539879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245533" y="66114507"/>
          <a:ext cx="304826" cy="506012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169333</xdr:colOff>
      <xdr:row>318</xdr:row>
      <xdr:rowOff>25400</xdr:rowOff>
    </xdr:from>
    <xdr:to>
      <xdr:col>0</xdr:col>
      <xdr:colOff>608283</xdr:colOff>
      <xdr:row>318</xdr:row>
      <xdr:rowOff>567991</xdr:rowOff>
    </xdr:to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69333" y="67279520"/>
          <a:ext cx="438950" cy="54259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551</xdr:row>
      <xdr:rowOff>76200</xdr:rowOff>
    </xdr:from>
    <xdr:to>
      <xdr:col>0</xdr:col>
      <xdr:colOff>493792</xdr:colOff>
      <xdr:row>551</xdr:row>
      <xdr:rowOff>460281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304800" y="138658600"/>
          <a:ext cx="188992" cy="384081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338667</xdr:colOff>
      <xdr:row>434</xdr:row>
      <xdr:rowOff>101600</xdr:rowOff>
    </xdr:from>
    <xdr:to>
      <xdr:col>0</xdr:col>
      <xdr:colOff>527659</xdr:colOff>
      <xdr:row>434</xdr:row>
      <xdr:rowOff>485681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338667" y="109702600"/>
          <a:ext cx="188992" cy="38408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706</xdr:row>
      <xdr:rowOff>238947</xdr:rowOff>
    </xdr:from>
    <xdr:to>
      <xdr:col>0</xdr:col>
      <xdr:colOff>742950</xdr:colOff>
      <xdr:row>706</xdr:row>
      <xdr:rowOff>382160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9525" y="201734607"/>
          <a:ext cx="733425" cy="14321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707</xdr:row>
      <xdr:rowOff>248472</xdr:rowOff>
    </xdr:from>
    <xdr:to>
      <xdr:col>0</xdr:col>
      <xdr:colOff>716067</xdr:colOff>
      <xdr:row>707</xdr:row>
      <xdr:rowOff>391685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" y="202308012"/>
          <a:ext cx="716066" cy="14321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142877</xdr:colOff>
      <xdr:row>390</xdr:row>
      <xdr:rowOff>47625</xdr:rowOff>
    </xdr:from>
    <xdr:to>
      <xdr:col>0</xdr:col>
      <xdr:colOff>691907</xdr:colOff>
      <xdr:row>390</xdr:row>
      <xdr:rowOff>516309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42877" y="93438345"/>
          <a:ext cx="549030" cy="468684"/>
        </a:xfrm>
        <a:prstGeom prst="rect">
          <a:avLst/>
        </a:prstGeom>
      </xdr:spPr>
    </xdr:pic>
    <xdr:clientData/>
  </xdr:twoCellAnchor>
  <xdr:twoCellAnchor editAs="oneCell">
    <xdr:from>
      <xdr:col>0</xdr:col>
      <xdr:colOff>16934</xdr:colOff>
      <xdr:row>41</xdr:row>
      <xdr:rowOff>48684</xdr:rowOff>
    </xdr:from>
    <xdr:to>
      <xdr:col>0</xdr:col>
      <xdr:colOff>849419</xdr:colOff>
      <xdr:row>45</xdr:row>
      <xdr:rowOff>86782</xdr:rowOff>
    </xdr:to>
    <xdr:pic>
      <xdr:nvPicPr>
        <xdr:cNvPr id="378" name="Рисунок 1"/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34" y="8371417"/>
          <a:ext cx="832485" cy="8170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33867</xdr:colOff>
      <xdr:row>174</xdr:row>
      <xdr:rowOff>101601</xdr:rowOff>
    </xdr:from>
    <xdr:to>
      <xdr:col>0</xdr:col>
      <xdr:colOff>815340</xdr:colOff>
      <xdr:row>178</xdr:row>
      <xdr:rowOff>98746</xdr:rowOff>
    </xdr:to>
    <xdr:pic>
      <xdr:nvPicPr>
        <xdr:cNvPr id="379" name="Рисунок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67" y="34882668"/>
          <a:ext cx="781473" cy="7760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300</xdr:row>
      <xdr:rowOff>38099</xdr:rowOff>
    </xdr:from>
    <xdr:to>
      <xdr:col>0</xdr:col>
      <xdr:colOff>536338</xdr:colOff>
      <xdr:row>300</xdr:row>
      <xdr:rowOff>567750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342900" y="64160399"/>
          <a:ext cx="193438" cy="529651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302</xdr:row>
      <xdr:rowOff>47624</xdr:rowOff>
    </xdr:from>
    <xdr:to>
      <xdr:col>0</xdr:col>
      <xdr:colOff>590549</xdr:colOff>
      <xdr:row>302</xdr:row>
      <xdr:rowOff>559655</xdr:rowOff>
    </xdr:to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266700" y="65343404"/>
          <a:ext cx="323849" cy="512031"/>
        </a:xfrm>
        <a:prstGeom prst="rect">
          <a:avLst/>
        </a:prstGeom>
      </xdr:spPr>
    </xdr:pic>
    <xdr:clientData/>
  </xdr:twoCellAnchor>
  <xdr:twoCellAnchor editAs="oneCell">
    <xdr:from>
      <xdr:col>0</xdr:col>
      <xdr:colOff>220133</xdr:colOff>
      <xdr:row>507</xdr:row>
      <xdr:rowOff>50800</xdr:rowOff>
    </xdr:from>
    <xdr:to>
      <xdr:col>0</xdr:col>
      <xdr:colOff>671276</xdr:colOff>
      <xdr:row>507</xdr:row>
      <xdr:rowOff>508040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220133" y="132071533"/>
          <a:ext cx="451143" cy="45724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211667</xdr:colOff>
      <xdr:row>720</xdr:row>
      <xdr:rowOff>59267</xdr:rowOff>
    </xdr:from>
    <xdr:to>
      <xdr:col>0</xdr:col>
      <xdr:colOff>607519</xdr:colOff>
      <xdr:row>720</xdr:row>
      <xdr:rowOff>506196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211667" y="212725000"/>
          <a:ext cx="395852" cy="446929"/>
        </a:xfrm>
        <a:prstGeom prst="rect">
          <a:avLst/>
        </a:prstGeom>
      </xdr:spPr>
    </xdr:pic>
    <xdr:clientData/>
  </xdr:twoCellAnchor>
  <xdr:twoCellAnchor editAs="oneCell">
    <xdr:from>
      <xdr:col>0</xdr:col>
      <xdr:colOff>220131</xdr:colOff>
      <xdr:row>719</xdr:row>
      <xdr:rowOff>67733</xdr:rowOff>
    </xdr:from>
    <xdr:to>
      <xdr:col>0</xdr:col>
      <xdr:colOff>609598</xdr:colOff>
      <xdr:row>719</xdr:row>
      <xdr:rowOff>514663</xdr:rowOff>
    </xdr:to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220131" y="212166200"/>
          <a:ext cx="389467" cy="446930"/>
        </a:xfrm>
        <a:prstGeom prst="rect">
          <a:avLst/>
        </a:prstGeom>
      </xdr:spPr>
    </xdr:pic>
    <xdr:clientData/>
  </xdr:twoCellAnchor>
  <xdr:twoCellAnchor editAs="oneCell">
    <xdr:from>
      <xdr:col>0</xdr:col>
      <xdr:colOff>67733</xdr:colOff>
      <xdr:row>846</xdr:row>
      <xdr:rowOff>59266</xdr:rowOff>
    </xdr:from>
    <xdr:to>
      <xdr:col>0</xdr:col>
      <xdr:colOff>793220</xdr:colOff>
      <xdr:row>847</xdr:row>
      <xdr:rowOff>240833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67733" y="267038666"/>
          <a:ext cx="725487" cy="469433"/>
        </a:xfrm>
        <a:prstGeom prst="rect">
          <a:avLst/>
        </a:prstGeom>
      </xdr:spPr>
    </xdr:pic>
    <xdr:clientData/>
  </xdr:twoCellAnchor>
  <xdr:twoCellAnchor editAs="oneCell">
    <xdr:from>
      <xdr:col>0</xdr:col>
      <xdr:colOff>59266</xdr:colOff>
      <xdr:row>708</xdr:row>
      <xdr:rowOff>254000</xdr:rowOff>
    </xdr:from>
    <xdr:to>
      <xdr:col>0</xdr:col>
      <xdr:colOff>778656</xdr:colOff>
      <xdr:row>708</xdr:row>
      <xdr:rowOff>345448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59266" y="207424867"/>
          <a:ext cx="719390" cy="91448"/>
        </a:xfrm>
        <a:prstGeom prst="rect">
          <a:avLst/>
        </a:prstGeom>
      </xdr:spPr>
    </xdr:pic>
    <xdr:clientData/>
  </xdr:twoCellAnchor>
  <xdr:twoCellAnchor editAs="oneCell">
    <xdr:from>
      <xdr:col>0</xdr:col>
      <xdr:colOff>143933</xdr:colOff>
      <xdr:row>404</xdr:row>
      <xdr:rowOff>50800</xdr:rowOff>
    </xdr:from>
    <xdr:to>
      <xdr:col>0</xdr:col>
      <xdr:colOff>637752</xdr:colOff>
      <xdr:row>404</xdr:row>
      <xdr:rowOff>538522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43933" y="103064733"/>
          <a:ext cx="493819" cy="487722"/>
        </a:xfrm>
        <a:prstGeom prst="rect">
          <a:avLst/>
        </a:prstGeom>
      </xdr:spPr>
    </xdr:pic>
    <xdr:clientData/>
  </xdr:twoCellAnchor>
  <xdr:twoCellAnchor editAs="oneCell">
    <xdr:from>
      <xdr:col>0</xdr:col>
      <xdr:colOff>93134</xdr:colOff>
      <xdr:row>408</xdr:row>
      <xdr:rowOff>42334</xdr:rowOff>
    </xdr:from>
    <xdr:to>
      <xdr:col>0</xdr:col>
      <xdr:colOff>794235</xdr:colOff>
      <xdr:row>408</xdr:row>
      <xdr:rowOff>298388</xdr:rowOff>
    </xdr:to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93134" y="105541234"/>
          <a:ext cx="701101" cy="256054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186267</xdr:colOff>
      <xdr:row>409</xdr:row>
      <xdr:rowOff>42333</xdr:rowOff>
    </xdr:from>
    <xdr:to>
      <xdr:col>0</xdr:col>
      <xdr:colOff>686182</xdr:colOff>
      <xdr:row>409</xdr:row>
      <xdr:rowOff>542248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86267" y="105884133"/>
          <a:ext cx="499915" cy="499915"/>
        </a:xfrm>
        <a:prstGeom prst="rect">
          <a:avLst/>
        </a:prstGeom>
      </xdr:spPr>
    </xdr:pic>
    <xdr:clientData/>
  </xdr:twoCellAnchor>
  <xdr:twoCellAnchor editAs="oneCell">
    <xdr:from>
      <xdr:col>0</xdr:col>
      <xdr:colOff>67733</xdr:colOff>
      <xdr:row>405</xdr:row>
      <xdr:rowOff>228600</xdr:rowOff>
    </xdr:from>
    <xdr:to>
      <xdr:col>0</xdr:col>
      <xdr:colOff>811509</xdr:colOff>
      <xdr:row>407</xdr:row>
      <xdr:rowOff>53881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67733" y="103818267"/>
          <a:ext cx="743776" cy="38408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475</xdr:row>
      <xdr:rowOff>180975</xdr:rowOff>
    </xdr:from>
    <xdr:to>
      <xdr:col>0</xdr:col>
      <xdr:colOff>812359</xdr:colOff>
      <xdr:row>479</xdr:row>
      <xdr:rowOff>45397</xdr:rowOff>
    </xdr:to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38100" y="127328295"/>
          <a:ext cx="774259" cy="656902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503</xdr:row>
      <xdr:rowOff>38101</xdr:rowOff>
    </xdr:from>
    <xdr:to>
      <xdr:col>0</xdr:col>
      <xdr:colOff>496692</xdr:colOff>
      <xdr:row>503</xdr:row>
      <xdr:rowOff>513243</xdr:rowOff>
    </xdr:to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361950" y="134835901"/>
          <a:ext cx="134742" cy="475142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435</xdr:row>
      <xdr:rowOff>47625</xdr:rowOff>
    </xdr:from>
    <xdr:to>
      <xdr:col>0</xdr:col>
      <xdr:colOff>516271</xdr:colOff>
      <xdr:row>435</xdr:row>
      <xdr:rowOff>535347</xdr:rowOff>
    </xdr:to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333375" y="119140605"/>
          <a:ext cx="182896" cy="487722"/>
        </a:xfrm>
        <a:prstGeom prst="rect">
          <a:avLst/>
        </a:prstGeom>
      </xdr:spPr>
    </xdr:pic>
    <xdr:clientData/>
  </xdr:twoCellAnchor>
  <xdr:twoCellAnchor editAs="oneCell">
    <xdr:from>
      <xdr:col>0</xdr:col>
      <xdr:colOff>278822</xdr:colOff>
      <xdr:row>292</xdr:row>
      <xdr:rowOff>48491</xdr:rowOff>
    </xdr:from>
    <xdr:to>
      <xdr:col>0</xdr:col>
      <xdr:colOff>537561</xdr:colOff>
      <xdr:row>292</xdr:row>
      <xdr:rowOff>533400</xdr:rowOff>
    </xdr:to>
    <xdr:pic>
      <xdr:nvPicPr>
        <xdr:cNvPr id="390" name="Рисунок 389"/>
        <xdr:cNvPicPr>
          <a:picLocks noChangeAspect="1"/>
        </xdr:cNvPicPr>
      </xdr:nvPicPr>
      <xdr:blipFill rotWithShape="1">
        <a:blip xmlns:r="http://schemas.openxmlformats.org/officeDocument/2006/relationships" r:embed="rId339"/>
        <a:srcRect l="1" t="6703" r="923" b="7759"/>
        <a:stretch/>
      </xdr:blipFill>
      <xdr:spPr>
        <a:xfrm>
          <a:off x="278822" y="61229471"/>
          <a:ext cx="258739" cy="484909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552</xdr:row>
      <xdr:rowOff>110066</xdr:rowOff>
    </xdr:from>
    <xdr:to>
      <xdr:col>0</xdr:col>
      <xdr:colOff>776287</xdr:colOff>
      <xdr:row>552</xdr:row>
      <xdr:rowOff>433182</xdr:rowOff>
    </xdr:to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50800" y="151786166"/>
          <a:ext cx="725487" cy="323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6773</xdr:colOff>
      <xdr:row>17</xdr:row>
      <xdr:rowOff>61586</xdr:rowOff>
    </xdr:from>
    <xdr:to>
      <xdr:col>0</xdr:col>
      <xdr:colOff>826168</xdr:colOff>
      <xdr:row>21</xdr:row>
      <xdr:rowOff>100263</xdr:rowOff>
    </xdr:to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3" y="3791375"/>
          <a:ext cx="819395" cy="840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8467</xdr:colOff>
      <xdr:row>63</xdr:row>
      <xdr:rowOff>3386</xdr:rowOff>
    </xdr:from>
    <xdr:to>
      <xdr:col>0</xdr:col>
      <xdr:colOff>814839</xdr:colOff>
      <xdr:row>67</xdr:row>
      <xdr:rowOff>20053</xdr:rowOff>
    </xdr:to>
    <xdr:pic>
      <xdr:nvPicPr>
        <xdr:cNvPr id="4" name="Рисунок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67" y="9117307"/>
          <a:ext cx="806372" cy="778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</xdr:row>
      <xdr:rowOff>126999</xdr:rowOff>
    </xdr:from>
    <xdr:to>
      <xdr:col>0</xdr:col>
      <xdr:colOff>804333</xdr:colOff>
      <xdr:row>114</xdr:row>
      <xdr:rowOff>146988</xdr:rowOff>
    </xdr:to>
    <xdr:pic>
      <xdr:nvPicPr>
        <xdr:cNvPr id="5" name="Рисунок 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182166"/>
          <a:ext cx="804333" cy="7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</xdr:colOff>
      <xdr:row>145</xdr:row>
      <xdr:rowOff>60960</xdr:rowOff>
    </xdr:from>
    <xdr:to>
      <xdr:col>0</xdr:col>
      <xdr:colOff>792079</xdr:colOff>
      <xdr:row>146</xdr:row>
      <xdr:rowOff>402730</xdr:rowOff>
    </xdr:to>
    <xdr:pic>
      <xdr:nvPicPr>
        <xdr:cNvPr id="6" name="Рисунок 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21938381"/>
          <a:ext cx="784459" cy="813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22861</xdr:colOff>
      <xdr:row>156</xdr:row>
      <xdr:rowOff>106680</xdr:rowOff>
    </xdr:from>
    <xdr:to>
      <xdr:col>0</xdr:col>
      <xdr:colOff>812133</xdr:colOff>
      <xdr:row>160</xdr:row>
      <xdr:rowOff>104525</xdr:rowOff>
    </xdr:to>
    <xdr:pic>
      <xdr:nvPicPr>
        <xdr:cNvPr id="7" name="Рисунок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1" y="24641075"/>
          <a:ext cx="789272" cy="759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192</xdr:row>
      <xdr:rowOff>129540</xdr:rowOff>
    </xdr:from>
    <xdr:to>
      <xdr:col>0</xdr:col>
      <xdr:colOff>802184</xdr:colOff>
      <xdr:row>196</xdr:row>
      <xdr:rowOff>169334</xdr:rowOff>
    </xdr:to>
    <xdr:pic>
      <xdr:nvPicPr>
        <xdr:cNvPr id="8" name="Рисунок 1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29403040"/>
          <a:ext cx="786944" cy="801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220</xdr:row>
      <xdr:rowOff>53340</xdr:rowOff>
    </xdr:from>
    <xdr:to>
      <xdr:col>0</xdr:col>
      <xdr:colOff>792480</xdr:colOff>
      <xdr:row>223</xdr:row>
      <xdr:rowOff>175260</xdr:rowOff>
    </xdr:to>
    <xdr:pic>
      <xdr:nvPicPr>
        <xdr:cNvPr id="9" name="Рисунок 1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5694640"/>
          <a:ext cx="762000" cy="716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288</xdr:row>
      <xdr:rowOff>22860</xdr:rowOff>
    </xdr:from>
    <xdr:to>
      <xdr:col>0</xdr:col>
      <xdr:colOff>586740</xdr:colOff>
      <xdr:row>288</xdr:row>
      <xdr:rowOff>571500</xdr:rowOff>
    </xdr:to>
    <xdr:pic>
      <xdr:nvPicPr>
        <xdr:cNvPr id="10" name="Рисунок 15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27843480"/>
          <a:ext cx="33528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289560</xdr:colOff>
      <xdr:row>289</xdr:row>
      <xdr:rowOff>15240</xdr:rowOff>
    </xdr:from>
    <xdr:to>
      <xdr:col>0</xdr:col>
      <xdr:colOff>541020</xdr:colOff>
      <xdr:row>289</xdr:row>
      <xdr:rowOff>556260</xdr:rowOff>
    </xdr:to>
    <xdr:pic>
      <xdr:nvPicPr>
        <xdr:cNvPr id="11" name="Рисунок 16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28422600"/>
          <a:ext cx="25146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274320</xdr:colOff>
      <xdr:row>290</xdr:row>
      <xdr:rowOff>38100</xdr:rowOff>
    </xdr:from>
    <xdr:to>
      <xdr:col>0</xdr:col>
      <xdr:colOff>533400</xdr:colOff>
      <xdr:row>291</xdr:row>
      <xdr:rowOff>0</xdr:rowOff>
    </xdr:to>
    <xdr:pic>
      <xdr:nvPicPr>
        <xdr:cNvPr id="12" name="Рисунок 1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29032200"/>
          <a:ext cx="25908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305</xdr:row>
      <xdr:rowOff>38100</xdr:rowOff>
    </xdr:from>
    <xdr:to>
      <xdr:col>0</xdr:col>
      <xdr:colOff>731520</xdr:colOff>
      <xdr:row>305</xdr:row>
      <xdr:rowOff>563880</xdr:rowOff>
    </xdr:to>
    <xdr:pic>
      <xdr:nvPicPr>
        <xdr:cNvPr id="13" name="Рисунок 2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32948880"/>
          <a:ext cx="64008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306</xdr:row>
      <xdr:rowOff>30480</xdr:rowOff>
    </xdr:from>
    <xdr:to>
      <xdr:col>0</xdr:col>
      <xdr:colOff>746760</xdr:colOff>
      <xdr:row>306</xdr:row>
      <xdr:rowOff>548640</xdr:rowOff>
    </xdr:to>
    <xdr:pic>
      <xdr:nvPicPr>
        <xdr:cNvPr id="14" name="Рисунок 2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33528000"/>
          <a:ext cx="65532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</xdr:colOff>
      <xdr:row>312</xdr:row>
      <xdr:rowOff>22860</xdr:rowOff>
    </xdr:from>
    <xdr:to>
      <xdr:col>0</xdr:col>
      <xdr:colOff>701040</xdr:colOff>
      <xdr:row>312</xdr:row>
      <xdr:rowOff>525780</xdr:rowOff>
    </xdr:to>
    <xdr:pic>
      <xdr:nvPicPr>
        <xdr:cNvPr id="15" name="Рисунок 3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35867340"/>
          <a:ext cx="57912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</xdr:colOff>
      <xdr:row>343</xdr:row>
      <xdr:rowOff>30480</xdr:rowOff>
    </xdr:from>
    <xdr:to>
      <xdr:col>0</xdr:col>
      <xdr:colOff>746760</xdr:colOff>
      <xdr:row>345</xdr:row>
      <xdr:rowOff>152400</xdr:rowOff>
    </xdr:to>
    <xdr:pic>
      <xdr:nvPicPr>
        <xdr:cNvPr id="16" name="Рисунок 13313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39159180"/>
          <a:ext cx="64008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</xdr:colOff>
      <xdr:row>346</xdr:row>
      <xdr:rowOff>22860</xdr:rowOff>
    </xdr:from>
    <xdr:to>
      <xdr:col>0</xdr:col>
      <xdr:colOff>746760</xdr:colOff>
      <xdr:row>348</xdr:row>
      <xdr:rowOff>167640</xdr:rowOff>
    </xdr:to>
    <xdr:pic>
      <xdr:nvPicPr>
        <xdr:cNvPr id="17" name="Рисунок 13314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39745920"/>
          <a:ext cx="62484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359</xdr:row>
      <xdr:rowOff>53340</xdr:rowOff>
    </xdr:from>
    <xdr:to>
      <xdr:col>0</xdr:col>
      <xdr:colOff>784860</xdr:colOff>
      <xdr:row>361</xdr:row>
      <xdr:rowOff>144781</xdr:rowOff>
    </xdr:to>
    <xdr:pic>
      <xdr:nvPicPr>
        <xdr:cNvPr id="18" name="Рисунок 13315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41163240"/>
          <a:ext cx="723900" cy="487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381</xdr:row>
      <xdr:rowOff>15240</xdr:rowOff>
    </xdr:from>
    <xdr:to>
      <xdr:col>0</xdr:col>
      <xdr:colOff>701040</xdr:colOff>
      <xdr:row>381</xdr:row>
      <xdr:rowOff>541020</xdr:rowOff>
    </xdr:to>
    <xdr:pic>
      <xdr:nvPicPr>
        <xdr:cNvPr id="20" name="Рисунок 13321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45544740"/>
          <a:ext cx="57150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418</xdr:row>
      <xdr:rowOff>15240</xdr:rowOff>
    </xdr:from>
    <xdr:to>
      <xdr:col>0</xdr:col>
      <xdr:colOff>708660</xdr:colOff>
      <xdr:row>419</xdr:row>
      <xdr:rowOff>7622</xdr:rowOff>
    </xdr:to>
    <xdr:pic>
      <xdr:nvPicPr>
        <xdr:cNvPr id="21" name="Рисунок 13407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50139600"/>
          <a:ext cx="594360" cy="563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427</xdr:row>
      <xdr:rowOff>30480</xdr:rowOff>
    </xdr:from>
    <xdr:to>
      <xdr:col>0</xdr:col>
      <xdr:colOff>708660</xdr:colOff>
      <xdr:row>427</xdr:row>
      <xdr:rowOff>568113</xdr:rowOff>
    </xdr:to>
    <xdr:pic>
      <xdr:nvPicPr>
        <xdr:cNvPr id="22" name="Рисунок 1341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54353460"/>
          <a:ext cx="533400" cy="54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335280</xdr:colOff>
      <xdr:row>428</xdr:row>
      <xdr:rowOff>30480</xdr:rowOff>
    </xdr:from>
    <xdr:to>
      <xdr:col>0</xdr:col>
      <xdr:colOff>533400</xdr:colOff>
      <xdr:row>428</xdr:row>
      <xdr:rowOff>548640</xdr:rowOff>
    </xdr:to>
    <xdr:pic>
      <xdr:nvPicPr>
        <xdr:cNvPr id="23" name="Рисунок 1341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" y="54924960"/>
          <a:ext cx="19812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430</xdr:row>
      <xdr:rowOff>38100</xdr:rowOff>
    </xdr:from>
    <xdr:to>
      <xdr:col>0</xdr:col>
      <xdr:colOff>701040</xdr:colOff>
      <xdr:row>430</xdr:row>
      <xdr:rowOff>563880</xdr:rowOff>
    </xdr:to>
    <xdr:pic>
      <xdr:nvPicPr>
        <xdr:cNvPr id="24" name="Рисунок 13413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6273700"/>
          <a:ext cx="54864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433</xdr:row>
      <xdr:rowOff>15240</xdr:rowOff>
    </xdr:from>
    <xdr:to>
      <xdr:col>0</xdr:col>
      <xdr:colOff>701040</xdr:colOff>
      <xdr:row>433</xdr:row>
      <xdr:rowOff>548640</xdr:rowOff>
    </xdr:to>
    <xdr:pic>
      <xdr:nvPicPr>
        <xdr:cNvPr id="25" name="Рисунок 1341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59108340"/>
          <a:ext cx="5257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</xdr:colOff>
      <xdr:row>440</xdr:row>
      <xdr:rowOff>22860</xdr:rowOff>
    </xdr:from>
    <xdr:to>
      <xdr:col>0</xdr:col>
      <xdr:colOff>723900</xdr:colOff>
      <xdr:row>441</xdr:row>
      <xdr:rowOff>175261</xdr:rowOff>
    </xdr:to>
    <xdr:pic>
      <xdr:nvPicPr>
        <xdr:cNvPr id="26" name="Рисунок 1341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" y="60853320"/>
          <a:ext cx="64008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</xdr:colOff>
      <xdr:row>457</xdr:row>
      <xdr:rowOff>83820</xdr:rowOff>
    </xdr:from>
    <xdr:to>
      <xdr:col>0</xdr:col>
      <xdr:colOff>769620</xdr:colOff>
      <xdr:row>462</xdr:row>
      <xdr:rowOff>45722</xdr:rowOff>
    </xdr:to>
    <xdr:pic>
      <xdr:nvPicPr>
        <xdr:cNvPr id="27" name="Рисунок 1341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" y="64282320"/>
          <a:ext cx="685800" cy="9296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167640</xdr:colOff>
      <xdr:row>500</xdr:row>
      <xdr:rowOff>22860</xdr:rowOff>
    </xdr:from>
    <xdr:to>
      <xdr:col>0</xdr:col>
      <xdr:colOff>662940</xdr:colOff>
      <xdr:row>500</xdr:row>
      <xdr:rowOff>533400</xdr:rowOff>
    </xdr:to>
    <xdr:pic>
      <xdr:nvPicPr>
        <xdr:cNvPr id="28" name="Рисунок 1341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" y="67276980"/>
          <a:ext cx="49530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556</xdr:row>
      <xdr:rowOff>83820</xdr:rowOff>
    </xdr:from>
    <xdr:to>
      <xdr:col>1</xdr:col>
      <xdr:colOff>7620</xdr:colOff>
      <xdr:row>560</xdr:row>
      <xdr:rowOff>38102</xdr:rowOff>
    </xdr:to>
    <xdr:pic>
      <xdr:nvPicPr>
        <xdr:cNvPr id="39" name="Рисунок 134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80154780"/>
          <a:ext cx="784860" cy="7467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566</xdr:row>
      <xdr:rowOff>0</xdr:rowOff>
    </xdr:from>
    <xdr:to>
      <xdr:col>0</xdr:col>
      <xdr:colOff>502920</xdr:colOff>
      <xdr:row>567</xdr:row>
      <xdr:rowOff>7619</xdr:rowOff>
    </xdr:to>
    <xdr:pic>
      <xdr:nvPicPr>
        <xdr:cNvPr id="40" name="Рисунок 1343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81655920"/>
          <a:ext cx="182880" cy="579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259080</xdr:colOff>
      <xdr:row>568</xdr:row>
      <xdr:rowOff>30480</xdr:rowOff>
    </xdr:from>
    <xdr:to>
      <xdr:col>0</xdr:col>
      <xdr:colOff>624840</xdr:colOff>
      <xdr:row>568</xdr:row>
      <xdr:rowOff>548640</xdr:rowOff>
    </xdr:to>
    <xdr:pic>
      <xdr:nvPicPr>
        <xdr:cNvPr id="41" name="Рисунок 1343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" y="83400900"/>
          <a:ext cx="36576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569</xdr:row>
      <xdr:rowOff>22860</xdr:rowOff>
    </xdr:from>
    <xdr:to>
      <xdr:col>0</xdr:col>
      <xdr:colOff>495300</xdr:colOff>
      <xdr:row>569</xdr:row>
      <xdr:rowOff>556260</xdr:rowOff>
    </xdr:to>
    <xdr:pic>
      <xdr:nvPicPr>
        <xdr:cNvPr id="42" name="Рисунок 13433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8396478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570</xdr:row>
      <xdr:rowOff>30480</xdr:rowOff>
    </xdr:from>
    <xdr:to>
      <xdr:col>0</xdr:col>
      <xdr:colOff>495300</xdr:colOff>
      <xdr:row>570</xdr:row>
      <xdr:rowOff>568113</xdr:rowOff>
    </xdr:to>
    <xdr:pic>
      <xdr:nvPicPr>
        <xdr:cNvPr id="43" name="Рисунок 1343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84543900"/>
          <a:ext cx="17526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571</xdr:row>
      <xdr:rowOff>22860</xdr:rowOff>
    </xdr:from>
    <xdr:to>
      <xdr:col>0</xdr:col>
      <xdr:colOff>495300</xdr:colOff>
      <xdr:row>571</xdr:row>
      <xdr:rowOff>568113</xdr:rowOff>
    </xdr:to>
    <xdr:pic>
      <xdr:nvPicPr>
        <xdr:cNvPr id="44" name="Рисунок 1343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85107780"/>
          <a:ext cx="175260" cy="548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198120</xdr:colOff>
      <xdr:row>572</xdr:row>
      <xdr:rowOff>45720</xdr:rowOff>
    </xdr:from>
    <xdr:to>
      <xdr:col>0</xdr:col>
      <xdr:colOff>601980</xdr:colOff>
      <xdr:row>572</xdr:row>
      <xdr:rowOff>563880</xdr:rowOff>
    </xdr:to>
    <xdr:pic>
      <xdr:nvPicPr>
        <xdr:cNvPr id="45" name="Рисунок 1343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" y="85702140"/>
          <a:ext cx="40386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289560</xdr:colOff>
      <xdr:row>573</xdr:row>
      <xdr:rowOff>53340</xdr:rowOff>
    </xdr:from>
    <xdr:to>
      <xdr:col>0</xdr:col>
      <xdr:colOff>533400</xdr:colOff>
      <xdr:row>573</xdr:row>
      <xdr:rowOff>556260</xdr:rowOff>
    </xdr:to>
    <xdr:pic>
      <xdr:nvPicPr>
        <xdr:cNvPr id="46" name="Рисунок 1343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86281260"/>
          <a:ext cx="24384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575</xdr:row>
      <xdr:rowOff>38100</xdr:rowOff>
    </xdr:from>
    <xdr:to>
      <xdr:col>0</xdr:col>
      <xdr:colOff>746760</xdr:colOff>
      <xdr:row>575</xdr:row>
      <xdr:rowOff>548640</xdr:rowOff>
    </xdr:to>
    <xdr:pic>
      <xdr:nvPicPr>
        <xdr:cNvPr id="47" name="Рисунок 13440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87409020"/>
          <a:ext cx="63246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167640</xdr:colOff>
      <xdr:row>576</xdr:row>
      <xdr:rowOff>60960</xdr:rowOff>
    </xdr:from>
    <xdr:to>
      <xdr:col>0</xdr:col>
      <xdr:colOff>655320</xdr:colOff>
      <xdr:row>576</xdr:row>
      <xdr:rowOff>548640</xdr:rowOff>
    </xdr:to>
    <xdr:pic>
      <xdr:nvPicPr>
        <xdr:cNvPr id="48" name="Рисунок 13441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" y="88003380"/>
          <a:ext cx="487680" cy="487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645</xdr:row>
      <xdr:rowOff>38100</xdr:rowOff>
    </xdr:from>
    <xdr:to>
      <xdr:col>0</xdr:col>
      <xdr:colOff>800100</xdr:colOff>
      <xdr:row>645</xdr:row>
      <xdr:rowOff>579120</xdr:rowOff>
    </xdr:to>
    <xdr:pic>
      <xdr:nvPicPr>
        <xdr:cNvPr id="49" name="Рисунок 13444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07419140"/>
          <a:ext cx="75438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662</xdr:row>
      <xdr:rowOff>15240</xdr:rowOff>
    </xdr:from>
    <xdr:to>
      <xdr:col>0</xdr:col>
      <xdr:colOff>670560</xdr:colOff>
      <xdr:row>662</xdr:row>
      <xdr:rowOff>563880</xdr:rowOff>
    </xdr:to>
    <xdr:pic>
      <xdr:nvPicPr>
        <xdr:cNvPr id="50" name="Рисунок 1344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115648740"/>
          <a:ext cx="53340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676</xdr:row>
      <xdr:rowOff>76200</xdr:rowOff>
    </xdr:from>
    <xdr:to>
      <xdr:col>0</xdr:col>
      <xdr:colOff>800100</xdr:colOff>
      <xdr:row>676</xdr:row>
      <xdr:rowOff>213360</xdr:rowOff>
    </xdr:to>
    <xdr:pic>
      <xdr:nvPicPr>
        <xdr:cNvPr id="51" name="Рисунок 13449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20007380"/>
          <a:ext cx="754380" cy="137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144780</xdr:colOff>
      <xdr:row>725</xdr:row>
      <xdr:rowOff>30480</xdr:rowOff>
    </xdr:from>
    <xdr:to>
      <xdr:col>0</xdr:col>
      <xdr:colOff>678180</xdr:colOff>
      <xdr:row>725</xdr:row>
      <xdr:rowOff>556260</xdr:rowOff>
    </xdr:to>
    <xdr:pic>
      <xdr:nvPicPr>
        <xdr:cNvPr id="53" name="Рисунок 13451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126758700"/>
          <a:ext cx="53340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781</xdr:row>
      <xdr:rowOff>30480</xdr:rowOff>
    </xdr:from>
    <xdr:to>
      <xdr:col>0</xdr:col>
      <xdr:colOff>746760</xdr:colOff>
      <xdr:row>781</xdr:row>
      <xdr:rowOff>556260</xdr:rowOff>
    </xdr:to>
    <xdr:pic>
      <xdr:nvPicPr>
        <xdr:cNvPr id="54" name="Рисунок 13455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141130020"/>
          <a:ext cx="65532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443</xdr:row>
      <xdr:rowOff>30480</xdr:rowOff>
    </xdr:from>
    <xdr:to>
      <xdr:col>0</xdr:col>
      <xdr:colOff>655320</xdr:colOff>
      <xdr:row>449</xdr:row>
      <xdr:rowOff>167640</xdr:rowOff>
    </xdr:to>
    <xdr:pic>
      <xdr:nvPicPr>
        <xdr:cNvPr id="55" name="Рисунок 85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61455300"/>
          <a:ext cx="480060" cy="1325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205740</xdr:colOff>
      <xdr:row>759</xdr:row>
      <xdr:rowOff>15240</xdr:rowOff>
    </xdr:from>
    <xdr:to>
      <xdr:col>0</xdr:col>
      <xdr:colOff>579120</xdr:colOff>
      <xdr:row>759</xdr:row>
      <xdr:rowOff>563880</xdr:rowOff>
    </xdr:to>
    <xdr:pic>
      <xdr:nvPicPr>
        <xdr:cNvPr id="56" name="Рисунок 8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" y="132123180"/>
          <a:ext cx="37338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</xdr:colOff>
      <xdr:row>695</xdr:row>
      <xdr:rowOff>106680</xdr:rowOff>
    </xdr:from>
    <xdr:to>
      <xdr:col>0</xdr:col>
      <xdr:colOff>777240</xdr:colOff>
      <xdr:row>695</xdr:row>
      <xdr:rowOff>213360</xdr:rowOff>
    </xdr:to>
    <xdr:pic>
      <xdr:nvPicPr>
        <xdr:cNvPr id="57" name="Рисунок 9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120799860"/>
          <a:ext cx="769620" cy="106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380</xdr:row>
      <xdr:rowOff>7620</xdr:rowOff>
    </xdr:from>
    <xdr:to>
      <xdr:col>0</xdr:col>
      <xdr:colOff>617220</xdr:colOff>
      <xdr:row>380</xdr:row>
      <xdr:rowOff>556260</xdr:rowOff>
    </xdr:to>
    <xdr:pic>
      <xdr:nvPicPr>
        <xdr:cNvPr id="58" name="Рисунок 92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44965620"/>
          <a:ext cx="36576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419</xdr:row>
      <xdr:rowOff>30480</xdr:rowOff>
    </xdr:from>
    <xdr:to>
      <xdr:col>0</xdr:col>
      <xdr:colOff>495300</xdr:colOff>
      <xdr:row>419</xdr:row>
      <xdr:rowOff>556260</xdr:rowOff>
    </xdr:to>
    <xdr:pic>
      <xdr:nvPicPr>
        <xdr:cNvPr id="61" name="Рисунок 92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196"/>
        <a:stretch>
          <a:fillRect/>
        </a:stretch>
      </xdr:blipFill>
      <xdr:spPr bwMode="auto">
        <a:xfrm>
          <a:off x="304800" y="50726340"/>
          <a:ext cx="19050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839</xdr:row>
      <xdr:rowOff>60960</xdr:rowOff>
    </xdr:from>
    <xdr:to>
      <xdr:col>0</xdr:col>
      <xdr:colOff>640080</xdr:colOff>
      <xdr:row>839</xdr:row>
      <xdr:rowOff>541020</xdr:rowOff>
    </xdr:to>
    <xdr:pic>
      <xdr:nvPicPr>
        <xdr:cNvPr id="64" name="Рисунок 103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60477200"/>
          <a:ext cx="487680" cy="480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606</xdr:row>
      <xdr:rowOff>213360</xdr:rowOff>
    </xdr:from>
    <xdr:to>
      <xdr:col>0</xdr:col>
      <xdr:colOff>792480</xdr:colOff>
      <xdr:row>606</xdr:row>
      <xdr:rowOff>350520</xdr:rowOff>
    </xdr:to>
    <xdr:pic>
      <xdr:nvPicPr>
        <xdr:cNvPr id="67" name="Рисунок 107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91234260"/>
          <a:ext cx="769620" cy="137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608</xdr:row>
      <xdr:rowOff>198332</xdr:rowOff>
    </xdr:from>
    <xdr:to>
      <xdr:col>0</xdr:col>
      <xdr:colOff>818147</xdr:colOff>
      <xdr:row>608</xdr:row>
      <xdr:rowOff>388620</xdr:rowOff>
    </xdr:to>
    <xdr:pic>
      <xdr:nvPicPr>
        <xdr:cNvPr id="68" name="Рисунок 10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26473764"/>
          <a:ext cx="780047" cy="1902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613</xdr:row>
      <xdr:rowOff>22860</xdr:rowOff>
    </xdr:from>
    <xdr:to>
      <xdr:col>0</xdr:col>
      <xdr:colOff>800100</xdr:colOff>
      <xdr:row>613</xdr:row>
      <xdr:rowOff>563880</xdr:rowOff>
    </xdr:to>
    <xdr:pic>
      <xdr:nvPicPr>
        <xdr:cNvPr id="69" name="Рисунок 11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93329760"/>
          <a:ext cx="75438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</xdr:colOff>
      <xdr:row>612</xdr:row>
      <xdr:rowOff>22860</xdr:rowOff>
    </xdr:from>
    <xdr:to>
      <xdr:col>0</xdr:col>
      <xdr:colOff>784860</xdr:colOff>
      <xdr:row>612</xdr:row>
      <xdr:rowOff>541020</xdr:rowOff>
    </xdr:to>
    <xdr:pic>
      <xdr:nvPicPr>
        <xdr:cNvPr id="70" name="Рисунок 115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" y="92758260"/>
          <a:ext cx="71628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611</xdr:row>
      <xdr:rowOff>30480</xdr:rowOff>
    </xdr:from>
    <xdr:to>
      <xdr:col>0</xdr:col>
      <xdr:colOff>800100</xdr:colOff>
      <xdr:row>611</xdr:row>
      <xdr:rowOff>563880</xdr:rowOff>
    </xdr:to>
    <xdr:pic>
      <xdr:nvPicPr>
        <xdr:cNvPr id="71" name="Рисунок 117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92194380"/>
          <a:ext cx="7391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638</xdr:row>
      <xdr:rowOff>45720</xdr:rowOff>
    </xdr:from>
    <xdr:to>
      <xdr:col>0</xdr:col>
      <xdr:colOff>807720</xdr:colOff>
      <xdr:row>638</xdr:row>
      <xdr:rowOff>510540</xdr:rowOff>
    </xdr:to>
    <xdr:pic>
      <xdr:nvPicPr>
        <xdr:cNvPr id="72" name="Рисунок 11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04173020"/>
          <a:ext cx="78486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636</xdr:row>
      <xdr:rowOff>38100</xdr:rowOff>
    </xdr:from>
    <xdr:to>
      <xdr:col>1</xdr:col>
      <xdr:colOff>423</xdr:colOff>
      <xdr:row>636</xdr:row>
      <xdr:rowOff>548640</xdr:rowOff>
    </xdr:to>
    <xdr:pic>
      <xdr:nvPicPr>
        <xdr:cNvPr id="73" name="Рисунок 121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03022400"/>
          <a:ext cx="75438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637</xdr:row>
      <xdr:rowOff>76200</xdr:rowOff>
    </xdr:from>
    <xdr:to>
      <xdr:col>0</xdr:col>
      <xdr:colOff>800100</xdr:colOff>
      <xdr:row>637</xdr:row>
      <xdr:rowOff>518160</xdr:rowOff>
    </xdr:to>
    <xdr:pic>
      <xdr:nvPicPr>
        <xdr:cNvPr id="74" name="Рисунок 123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03632000"/>
          <a:ext cx="762000" cy="44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840</xdr:row>
      <xdr:rowOff>38100</xdr:rowOff>
    </xdr:from>
    <xdr:to>
      <xdr:col>0</xdr:col>
      <xdr:colOff>800100</xdr:colOff>
      <xdr:row>840</xdr:row>
      <xdr:rowOff>548640</xdr:rowOff>
    </xdr:to>
    <xdr:pic>
      <xdr:nvPicPr>
        <xdr:cNvPr id="76" name="Рисунок 130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61025840"/>
          <a:ext cx="72390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665</xdr:row>
      <xdr:rowOff>22860</xdr:rowOff>
    </xdr:from>
    <xdr:to>
      <xdr:col>0</xdr:col>
      <xdr:colOff>693420</xdr:colOff>
      <xdr:row>665</xdr:row>
      <xdr:rowOff>556260</xdr:rowOff>
    </xdr:to>
    <xdr:pic>
      <xdr:nvPicPr>
        <xdr:cNvPr id="77" name="Рисунок 132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116997480"/>
          <a:ext cx="5638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813</xdr:row>
      <xdr:rowOff>22860</xdr:rowOff>
    </xdr:from>
    <xdr:to>
      <xdr:col>1</xdr:col>
      <xdr:colOff>423</xdr:colOff>
      <xdr:row>813</xdr:row>
      <xdr:rowOff>541020</xdr:rowOff>
    </xdr:to>
    <xdr:pic>
      <xdr:nvPicPr>
        <xdr:cNvPr id="78" name="Рисунок 134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52590500"/>
          <a:ext cx="78486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812</xdr:row>
      <xdr:rowOff>15240</xdr:rowOff>
    </xdr:from>
    <xdr:to>
      <xdr:col>0</xdr:col>
      <xdr:colOff>792480</xdr:colOff>
      <xdr:row>812</xdr:row>
      <xdr:rowOff>541020</xdr:rowOff>
    </xdr:to>
    <xdr:pic>
      <xdr:nvPicPr>
        <xdr:cNvPr id="79" name="Рисунок 136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52011380"/>
          <a:ext cx="76200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814</xdr:row>
      <xdr:rowOff>30480</xdr:rowOff>
    </xdr:from>
    <xdr:to>
      <xdr:col>0</xdr:col>
      <xdr:colOff>807720</xdr:colOff>
      <xdr:row>814</xdr:row>
      <xdr:rowOff>541020</xdr:rowOff>
    </xdr:to>
    <xdr:pic>
      <xdr:nvPicPr>
        <xdr:cNvPr id="80" name="Рисунок 13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53169620"/>
          <a:ext cx="77724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220980</xdr:colOff>
      <xdr:row>661</xdr:row>
      <xdr:rowOff>30480</xdr:rowOff>
    </xdr:from>
    <xdr:to>
      <xdr:col>0</xdr:col>
      <xdr:colOff>609600</xdr:colOff>
      <xdr:row>661</xdr:row>
      <xdr:rowOff>541020</xdr:rowOff>
    </xdr:to>
    <xdr:pic>
      <xdr:nvPicPr>
        <xdr:cNvPr id="81" name="Рисунок 140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115092480"/>
          <a:ext cx="38862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699</xdr:row>
      <xdr:rowOff>106680</xdr:rowOff>
    </xdr:from>
    <xdr:to>
      <xdr:col>0</xdr:col>
      <xdr:colOff>769620</xdr:colOff>
      <xdr:row>699</xdr:row>
      <xdr:rowOff>198120</xdr:rowOff>
    </xdr:to>
    <xdr:pic>
      <xdr:nvPicPr>
        <xdr:cNvPr id="82" name="Рисунок 154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21927620"/>
          <a:ext cx="731520" cy="91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799</xdr:row>
      <xdr:rowOff>30480</xdr:rowOff>
    </xdr:from>
    <xdr:to>
      <xdr:col>0</xdr:col>
      <xdr:colOff>792480</xdr:colOff>
      <xdr:row>799</xdr:row>
      <xdr:rowOff>533400</xdr:rowOff>
    </xdr:to>
    <xdr:pic>
      <xdr:nvPicPr>
        <xdr:cNvPr id="83" name="Рисунок 156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48003260"/>
          <a:ext cx="73152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780</xdr:row>
      <xdr:rowOff>106680</xdr:rowOff>
    </xdr:from>
    <xdr:to>
      <xdr:col>1</xdr:col>
      <xdr:colOff>8043</xdr:colOff>
      <xdr:row>780</xdr:row>
      <xdr:rowOff>480060</xdr:rowOff>
    </xdr:to>
    <xdr:pic>
      <xdr:nvPicPr>
        <xdr:cNvPr id="85" name="Рисунок 169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40634720"/>
          <a:ext cx="800100" cy="373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819</xdr:row>
      <xdr:rowOff>76200</xdr:rowOff>
    </xdr:from>
    <xdr:to>
      <xdr:col>0</xdr:col>
      <xdr:colOff>632460</xdr:colOff>
      <xdr:row>819</xdr:row>
      <xdr:rowOff>510540</xdr:rowOff>
    </xdr:to>
    <xdr:pic>
      <xdr:nvPicPr>
        <xdr:cNvPr id="86" name="Рисунок 179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155326080"/>
          <a:ext cx="457200" cy="434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818</xdr:row>
      <xdr:rowOff>22860</xdr:rowOff>
    </xdr:from>
    <xdr:to>
      <xdr:col>0</xdr:col>
      <xdr:colOff>701040</xdr:colOff>
      <xdr:row>818</xdr:row>
      <xdr:rowOff>556260</xdr:rowOff>
    </xdr:to>
    <xdr:pic>
      <xdr:nvPicPr>
        <xdr:cNvPr id="87" name="Рисунок 181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154701240"/>
          <a:ext cx="571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579</xdr:row>
      <xdr:rowOff>30480</xdr:rowOff>
    </xdr:from>
    <xdr:to>
      <xdr:col>0</xdr:col>
      <xdr:colOff>739140</xdr:colOff>
      <xdr:row>579</xdr:row>
      <xdr:rowOff>548640</xdr:rowOff>
    </xdr:to>
    <xdr:pic>
      <xdr:nvPicPr>
        <xdr:cNvPr id="88" name="Рисунок 185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89885520"/>
          <a:ext cx="66294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567</xdr:row>
      <xdr:rowOff>15240</xdr:rowOff>
    </xdr:from>
    <xdr:to>
      <xdr:col>0</xdr:col>
      <xdr:colOff>510540</xdr:colOff>
      <xdr:row>567</xdr:row>
      <xdr:rowOff>563880</xdr:rowOff>
    </xdr:to>
    <xdr:pic>
      <xdr:nvPicPr>
        <xdr:cNvPr id="90" name="Рисунок 195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82242660"/>
          <a:ext cx="19050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281940</xdr:colOff>
      <xdr:row>499</xdr:row>
      <xdr:rowOff>60960</xdr:rowOff>
    </xdr:from>
    <xdr:to>
      <xdr:col>0</xdr:col>
      <xdr:colOff>533400</xdr:colOff>
      <xdr:row>499</xdr:row>
      <xdr:rowOff>525780</xdr:rowOff>
    </xdr:to>
    <xdr:pic>
      <xdr:nvPicPr>
        <xdr:cNvPr id="91" name="Рисунок 143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66751200"/>
          <a:ext cx="25146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297180</xdr:colOff>
      <xdr:row>498</xdr:row>
      <xdr:rowOff>68580</xdr:rowOff>
    </xdr:from>
    <xdr:to>
      <xdr:col>0</xdr:col>
      <xdr:colOff>525780</xdr:colOff>
      <xdr:row>498</xdr:row>
      <xdr:rowOff>525780</xdr:rowOff>
    </xdr:to>
    <xdr:pic>
      <xdr:nvPicPr>
        <xdr:cNvPr id="92" name="Рисунок 144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66194940"/>
          <a:ext cx="2286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766</xdr:row>
      <xdr:rowOff>22860</xdr:rowOff>
    </xdr:from>
    <xdr:to>
      <xdr:col>0</xdr:col>
      <xdr:colOff>777240</xdr:colOff>
      <xdr:row>766</xdr:row>
      <xdr:rowOff>563880</xdr:rowOff>
    </xdr:to>
    <xdr:pic>
      <xdr:nvPicPr>
        <xdr:cNvPr id="93" name="Рисунок 146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35757920"/>
          <a:ext cx="73152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629</xdr:row>
      <xdr:rowOff>76200</xdr:rowOff>
    </xdr:from>
    <xdr:to>
      <xdr:col>1</xdr:col>
      <xdr:colOff>8043</xdr:colOff>
      <xdr:row>629</xdr:row>
      <xdr:rowOff>495300</xdr:rowOff>
    </xdr:to>
    <xdr:pic>
      <xdr:nvPicPr>
        <xdr:cNvPr id="94" name="Рисунок 148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99448620"/>
          <a:ext cx="800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626</xdr:row>
      <xdr:rowOff>60960</xdr:rowOff>
    </xdr:from>
    <xdr:to>
      <xdr:col>1</xdr:col>
      <xdr:colOff>8043</xdr:colOff>
      <xdr:row>626</xdr:row>
      <xdr:rowOff>525780</xdr:rowOff>
    </xdr:to>
    <xdr:pic>
      <xdr:nvPicPr>
        <xdr:cNvPr id="95" name="Рисунок 150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97741740"/>
          <a:ext cx="80772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630</xdr:row>
      <xdr:rowOff>22860</xdr:rowOff>
    </xdr:from>
    <xdr:to>
      <xdr:col>1</xdr:col>
      <xdr:colOff>8043</xdr:colOff>
      <xdr:row>630</xdr:row>
      <xdr:rowOff>548640</xdr:rowOff>
    </xdr:to>
    <xdr:pic>
      <xdr:nvPicPr>
        <xdr:cNvPr id="96" name="Рисунок 152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99959160"/>
          <a:ext cx="79248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627</xdr:row>
      <xdr:rowOff>99060</xdr:rowOff>
    </xdr:from>
    <xdr:to>
      <xdr:col>1</xdr:col>
      <xdr:colOff>8043</xdr:colOff>
      <xdr:row>627</xdr:row>
      <xdr:rowOff>464820</xdr:rowOff>
    </xdr:to>
    <xdr:pic>
      <xdr:nvPicPr>
        <xdr:cNvPr id="97" name="Рисунок 154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98343720"/>
          <a:ext cx="807720" cy="365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628</xdr:row>
      <xdr:rowOff>76200</xdr:rowOff>
    </xdr:from>
    <xdr:to>
      <xdr:col>1</xdr:col>
      <xdr:colOff>423</xdr:colOff>
      <xdr:row>628</xdr:row>
      <xdr:rowOff>502920</xdr:rowOff>
    </xdr:to>
    <xdr:pic>
      <xdr:nvPicPr>
        <xdr:cNvPr id="98" name="Рисунок 156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98884740"/>
          <a:ext cx="792480" cy="426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625</xdr:row>
      <xdr:rowOff>76200</xdr:rowOff>
    </xdr:from>
    <xdr:to>
      <xdr:col>1</xdr:col>
      <xdr:colOff>8043</xdr:colOff>
      <xdr:row>625</xdr:row>
      <xdr:rowOff>495300</xdr:rowOff>
    </xdr:to>
    <xdr:pic>
      <xdr:nvPicPr>
        <xdr:cNvPr id="99" name="Рисунок 158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97193100"/>
          <a:ext cx="80772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823</xdr:row>
      <xdr:rowOff>30480</xdr:rowOff>
    </xdr:from>
    <xdr:to>
      <xdr:col>0</xdr:col>
      <xdr:colOff>670560</xdr:colOff>
      <xdr:row>823</xdr:row>
      <xdr:rowOff>556260</xdr:rowOff>
    </xdr:to>
    <xdr:pic>
      <xdr:nvPicPr>
        <xdr:cNvPr id="100" name="Рисунок 162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57192980"/>
          <a:ext cx="51816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822</xdr:row>
      <xdr:rowOff>22860</xdr:rowOff>
    </xdr:from>
    <xdr:to>
      <xdr:col>0</xdr:col>
      <xdr:colOff>655320</xdr:colOff>
      <xdr:row>822</xdr:row>
      <xdr:rowOff>556260</xdr:rowOff>
    </xdr:to>
    <xdr:pic>
      <xdr:nvPicPr>
        <xdr:cNvPr id="101" name="Рисунок 164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156613860"/>
          <a:ext cx="5257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767</xdr:row>
      <xdr:rowOff>83820</xdr:rowOff>
    </xdr:from>
    <xdr:to>
      <xdr:col>0</xdr:col>
      <xdr:colOff>762000</xdr:colOff>
      <xdr:row>767</xdr:row>
      <xdr:rowOff>510540</xdr:rowOff>
    </xdr:to>
    <xdr:pic>
      <xdr:nvPicPr>
        <xdr:cNvPr id="102" name="Рисунок 168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136390380"/>
          <a:ext cx="670560" cy="426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648</xdr:row>
      <xdr:rowOff>114300</xdr:rowOff>
    </xdr:from>
    <xdr:to>
      <xdr:col>1</xdr:col>
      <xdr:colOff>423</xdr:colOff>
      <xdr:row>648</xdr:row>
      <xdr:rowOff>502920</xdr:rowOff>
    </xdr:to>
    <xdr:pic>
      <xdr:nvPicPr>
        <xdr:cNvPr id="103" name="Рисунок 171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09324140"/>
          <a:ext cx="80010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198120</xdr:colOff>
      <xdr:row>761</xdr:row>
      <xdr:rowOff>7620</xdr:rowOff>
    </xdr:from>
    <xdr:to>
      <xdr:col>0</xdr:col>
      <xdr:colOff>617220</xdr:colOff>
      <xdr:row>761</xdr:row>
      <xdr:rowOff>563880</xdr:rowOff>
    </xdr:to>
    <xdr:pic>
      <xdr:nvPicPr>
        <xdr:cNvPr id="104" name="Рисунок 178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" y="133258560"/>
          <a:ext cx="41910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844</xdr:row>
      <xdr:rowOff>144780</xdr:rowOff>
    </xdr:from>
    <xdr:to>
      <xdr:col>1</xdr:col>
      <xdr:colOff>423</xdr:colOff>
      <xdr:row>844</xdr:row>
      <xdr:rowOff>449580</xdr:rowOff>
    </xdr:to>
    <xdr:pic>
      <xdr:nvPicPr>
        <xdr:cNvPr id="105" name="Рисунок 183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63616640"/>
          <a:ext cx="800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843</xdr:row>
      <xdr:rowOff>152400</xdr:rowOff>
    </xdr:from>
    <xdr:to>
      <xdr:col>1</xdr:col>
      <xdr:colOff>423</xdr:colOff>
      <xdr:row>843</xdr:row>
      <xdr:rowOff>457200</xdr:rowOff>
    </xdr:to>
    <xdr:pic>
      <xdr:nvPicPr>
        <xdr:cNvPr id="106" name="Рисунок 185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63052760"/>
          <a:ext cx="7924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634</xdr:row>
      <xdr:rowOff>22860</xdr:rowOff>
    </xdr:from>
    <xdr:to>
      <xdr:col>0</xdr:col>
      <xdr:colOff>800100</xdr:colOff>
      <xdr:row>634</xdr:row>
      <xdr:rowOff>556260</xdr:rowOff>
    </xdr:to>
    <xdr:pic>
      <xdr:nvPicPr>
        <xdr:cNvPr id="108" name="Рисунок 190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01864160"/>
          <a:ext cx="78486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635</xdr:row>
      <xdr:rowOff>15240</xdr:rowOff>
    </xdr:from>
    <xdr:to>
      <xdr:col>0</xdr:col>
      <xdr:colOff>792480</xdr:colOff>
      <xdr:row>635</xdr:row>
      <xdr:rowOff>556260</xdr:rowOff>
    </xdr:to>
    <xdr:pic>
      <xdr:nvPicPr>
        <xdr:cNvPr id="109" name="Рисунок 192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2428040"/>
          <a:ext cx="79248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633</xdr:row>
      <xdr:rowOff>15240</xdr:rowOff>
    </xdr:from>
    <xdr:to>
      <xdr:col>0</xdr:col>
      <xdr:colOff>807720</xdr:colOff>
      <xdr:row>633</xdr:row>
      <xdr:rowOff>548640</xdr:rowOff>
    </xdr:to>
    <xdr:pic>
      <xdr:nvPicPr>
        <xdr:cNvPr id="110" name="Рисунок 194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01285040"/>
          <a:ext cx="78486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10026</xdr:colOff>
      <xdr:row>632</xdr:row>
      <xdr:rowOff>12834</xdr:rowOff>
    </xdr:from>
    <xdr:to>
      <xdr:col>0</xdr:col>
      <xdr:colOff>809747</xdr:colOff>
      <xdr:row>632</xdr:row>
      <xdr:rowOff>553854</xdr:rowOff>
    </xdr:to>
    <xdr:pic>
      <xdr:nvPicPr>
        <xdr:cNvPr id="111" name="Рисунок 197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26" y="132550702"/>
          <a:ext cx="799721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213360</xdr:colOff>
      <xdr:row>762</xdr:row>
      <xdr:rowOff>15240</xdr:rowOff>
    </xdr:from>
    <xdr:to>
      <xdr:col>0</xdr:col>
      <xdr:colOff>601980</xdr:colOff>
      <xdr:row>762</xdr:row>
      <xdr:rowOff>556260</xdr:rowOff>
    </xdr:to>
    <xdr:pic>
      <xdr:nvPicPr>
        <xdr:cNvPr id="112" name="Рисунок 201"/>
        <xdr:cNvPicPr>
          <a:picLocks noChangeAspect="1"/>
        </xdr:cNvPicPr>
      </xdr:nvPicPr>
      <xdr:blipFill>
        <a:blip xmlns:r="http://schemas.openxmlformats.org/officeDocument/2006/relationships" r:embed="rId88" cstate="email">
          <a:lum bright="10000" contrast="4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133837680"/>
          <a:ext cx="38862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640</xdr:row>
      <xdr:rowOff>106680</xdr:rowOff>
    </xdr:from>
    <xdr:to>
      <xdr:col>0</xdr:col>
      <xdr:colOff>762000</xdr:colOff>
      <xdr:row>640</xdr:row>
      <xdr:rowOff>463312</xdr:rowOff>
    </xdr:to>
    <xdr:pic>
      <xdr:nvPicPr>
        <xdr:cNvPr id="113" name="Рисунок 203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37216548"/>
          <a:ext cx="739140" cy="356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349</xdr:row>
      <xdr:rowOff>38100</xdr:rowOff>
    </xdr:from>
    <xdr:to>
      <xdr:col>0</xdr:col>
      <xdr:colOff>739140</xdr:colOff>
      <xdr:row>352</xdr:row>
      <xdr:rowOff>0</xdr:rowOff>
    </xdr:to>
    <xdr:pic>
      <xdr:nvPicPr>
        <xdr:cNvPr id="114" name="Рисунок 205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40355520"/>
          <a:ext cx="67818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377</xdr:row>
      <xdr:rowOff>38100</xdr:rowOff>
    </xdr:from>
    <xdr:to>
      <xdr:col>0</xdr:col>
      <xdr:colOff>762000</xdr:colOff>
      <xdr:row>377</xdr:row>
      <xdr:rowOff>548640</xdr:rowOff>
    </xdr:to>
    <xdr:pic>
      <xdr:nvPicPr>
        <xdr:cNvPr id="115" name="Рисунок 208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3083480"/>
          <a:ext cx="72390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382</xdr:row>
      <xdr:rowOff>15240</xdr:rowOff>
    </xdr:from>
    <xdr:to>
      <xdr:col>0</xdr:col>
      <xdr:colOff>510540</xdr:colOff>
      <xdr:row>382</xdr:row>
      <xdr:rowOff>533400</xdr:rowOff>
    </xdr:to>
    <xdr:pic>
      <xdr:nvPicPr>
        <xdr:cNvPr id="117" name="Рисунок 214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46116240"/>
          <a:ext cx="20574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312420</xdr:colOff>
      <xdr:row>388</xdr:row>
      <xdr:rowOff>30480</xdr:rowOff>
    </xdr:from>
    <xdr:to>
      <xdr:col>0</xdr:col>
      <xdr:colOff>495300</xdr:colOff>
      <xdr:row>388</xdr:row>
      <xdr:rowOff>568113</xdr:rowOff>
    </xdr:to>
    <xdr:pic>
      <xdr:nvPicPr>
        <xdr:cNvPr id="118" name="Рисунок 216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0" y="48615600"/>
          <a:ext cx="182880" cy="54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420</xdr:row>
      <xdr:rowOff>0</xdr:rowOff>
    </xdr:from>
    <xdr:to>
      <xdr:col>0</xdr:col>
      <xdr:colOff>502920</xdr:colOff>
      <xdr:row>421</xdr:row>
      <xdr:rowOff>7619</xdr:rowOff>
    </xdr:to>
    <xdr:pic>
      <xdr:nvPicPr>
        <xdr:cNvPr id="120" name="Рисунок 1343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52410360"/>
          <a:ext cx="18288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432</xdr:row>
      <xdr:rowOff>22860</xdr:rowOff>
    </xdr:from>
    <xdr:to>
      <xdr:col>0</xdr:col>
      <xdr:colOff>495300</xdr:colOff>
      <xdr:row>432</xdr:row>
      <xdr:rowOff>556260</xdr:rowOff>
    </xdr:to>
    <xdr:pic>
      <xdr:nvPicPr>
        <xdr:cNvPr id="122" name="Рисунок 13433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5797296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167640</xdr:colOff>
      <xdr:row>291</xdr:row>
      <xdr:rowOff>45720</xdr:rowOff>
    </xdr:from>
    <xdr:to>
      <xdr:col>0</xdr:col>
      <xdr:colOff>647700</xdr:colOff>
      <xdr:row>291</xdr:row>
      <xdr:rowOff>563880</xdr:rowOff>
    </xdr:to>
    <xdr:pic>
      <xdr:nvPicPr>
        <xdr:cNvPr id="126" name="Рисунок 185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" y="29626560"/>
          <a:ext cx="48006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298</xdr:row>
      <xdr:rowOff>30480</xdr:rowOff>
    </xdr:from>
    <xdr:to>
      <xdr:col>0</xdr:col>
      <xdr:colOff>609600</xdr:colOff>
      <xdr:row>298</xdr:row>
      <xdr:rowOff>563880</xdr:rowOff>
    </xdr:to>
    <xdr:pic>
      <xdr:nvPicPr>
        <xdr:cNvPr id="127" name="Рисунок 186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30594300"/>
          <a:ext cx="3581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243840</xdr:colOff>
      <xdr:row>299</xdr:row>
      <xdr:rowOff>38100</xdr:rowOff>
    </xdr:from>
    <xdr:to>
      <xdr:col>0</xdr:col>
      <xdr:colOff>601980</xdr:colOff>
      <xdr:row>299</xdr:row>
      <xdr:rowOff>571500</xdr:rowOff>
    </xdr:to>
    <xdr:pic>
      <xdr:nvPicPr>
        <xdr:cNvPr id="128" name="Рисунок 187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31188660"/>
          <a:ext cx="3581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243840</xdr:colOff>
      <xdr:row>303</xdr:row>
      <xdr:rowOff>15240</xdr:rowOff>
    </xdr:from>
    <xdr:to>
      <xdr:col>0</xdr:col>
      <xdr:colOff>617220</xdr:colOff>
      <xdr:row>303</xdr:row>
      <xdr:rowOff>563880</xdr:rowOff>
    </xdr:to>
    <xdr:pic>
      <xdr:nvPicPr>
        <xdr:cNvPr id="129" name="Рисунок 188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31752540"/>
          <a:ext cx="37338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259080</xdr:colOff>
      <xdr:row>304</xdr:row>
      <xdr:rowOff>7620</xdr:rowOff>
    </xdr:from>
    <xdr:to>
      <xdr:col>0</xdr:col>
      <xdr:colOff>609600</xdr:colOff>
      <xdr:row>304</xdr:row>
      <xdr:rowOff>571500</xdr:rowOff>
    </xdr:to>
    <xdr:pic>
      <xdr:nvPicPr>
        <xdr:cNvPr id="130" name="Рисунок 189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" y="32331660"/>
          <a:ext cx="350520" cy="563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307</xdr:row>
      <xdr:rowOff>15240</xdr:rowOff>
    </xdr:from>
    <xdr:to>
      <xdr:col>0</xdr:col>
      <xdr:colOff>579120</xdr:colOff>
      <xdr:row>307</xdr:row>
      <xdr:rowOff>571500</xdr:rowOff>
    </xdr:to>
    <xdr:pic>
      <xdr:nvPicPr>
        <xdr:cNvPr id="131" name="Рисунок 190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34099500"/>
          <a:ext cx="32766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160020</xdr:colOff>
      <xdr:row>313</xdr:row>
      <xdr:rowOff>22860</xdr:rowOff>
    </xdr:from>
    <xdr:to>
      <xdr:col>0</xdr:col>
      <xdr:colOff>685800</xdr:colOff>
      <xdr:row>313</xdr:row>
      <xdr:rowOff>556260</xdr:rowOff>
    </xdr:to>
    <xdr:pic>
      <xdr:nvPicPr>
        <xdr:cNvPr id="133" name="Рисунок 192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020" y="35280600"/>
          <a:ext cx="5257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327660</xdr:colOff>
      <xdr:row>322</xdr:row>
      <xdr:rowOff>30480</xdr:rowOff>
    </xdr:from>
    <xdr:to>
      <xdr:col>0</xdr:col>
      <xdr:colOff>502920</xdr:colOff>
      <xdr:row>322</xdr:row>
      <xdr:rowOff>568113</xdr:rowOff>
    </xdr:to>
    <xdr:pic>
      <xdr:nvPicPr>
        <xdr:cNvPr id="134" name="Рисунок 193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36629340"/>
          <a:ext cx="175260" cy="54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236220</xdr:colOff>
      <xdr:row>421</xdr:row>
      <xdr:rowOff>22860</xdr:rowOff>
    </xdr:from>
    <xdr:to>
      <xdr:col>0</xdr:col>
      <xdr:colOff>594360</xdr:colOff>
      <xdr:row>421</xdr:row>
      <xdr:rowOff>556260</xdr:rowOff>
    </xdr:to>
    <xdr:pic>
      <xdr:nvPicPr>
        <xdr:cNvPr id="136" name="Рисунок 195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20" y="53004720"/>
          <a:ext cx="3581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236220</xdr:colOff>
      <xdr:row>422</xdr:row>
      <xdr:rowOff>22860</xdr:rowOff>
    </xdr:from>
    <xdr:to>
      <xdr:col>0</xdr:col>
      <xdr:colOff>594360</xdr:colOff>
      <xdr:row>422</xdr:row>
      <xdr:rowOff>556260</xdr:rowOff>
    </xdr:to>
    <xdr:pic>
      <xdr:nvPicPr>
        <xdr:cNvPr id="137" name="Рисунок 196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20" y="53576220"/>
          <a:ext cx="3581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297180</xdr:colOff>
      <xdr:row>497</xdr:row>
      <xdr:rowOff>22860</xdr:rowOff>
    </xdr:from>
    <xdr:to>
      <xdr:col>0</xdr:col>
      <xdr:colOff>509079</xdr:colOff>
      <xdr:row>497</xdr:row>
      <xdr:rowOff>556260</xdr:rowOff>
    </xdr:to>
    <xdr:pic>
      <xdr:nvPicPr>
        <xdr:cNvPr id="139" name="Рисунок 198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65585340"/>
          <a:ext cx="211899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</xdr:colOff>
      <xdr:row>574</xdr:row>
      <xdr:rowOff>53340</xdr:rowOff>
    </xdr:from>
    <xdr:to>
      <xdr:col>0</xdr:col>
      <xdr:colOff>685800</xdr:colOff>
      <xdr:row>574</xdr:row>
      <xdr:rowOff>518160</xdr:rowOff>
    </xdr:to>
    <xdr:pic>
      <xdr:nvPicPr>
        <xdr:cNvPr id="140" name="Рисунок 199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86852760"/>
          <a:ext cx="56388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614</xdr:row>
      <xdr:rowOff>15240</xdr:rowOff>
    </xdr:from>
    <xdr:to>
      <xdr:col>0</xdr:col>
      <xdr:colOff>769620</xdr:colOff>
      <xdr:row>614</xdr:row>
      <xdr:rowOff>556260</xdr:rowOff>
    </xdr:to>
    <xdr:pic>
      <xdr:nvPicPr>
        <xdr:cNvPr id="141" name="Рисунок 200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93893640"/>
          <a:ext cx="70866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646</xdr:row>
      <xdr:rowOff>15240</xdr:rowOff>
    </xdr:from>
    <xdr:to>
      <xdr:col>0</xdr:col>
      <xdr:colOff>784860</xdr:colOff>
      <xdr:row>647</xdr:row>
      <xdr:rowOff>0</xdr:rowOff>
    </xdr:to>
    <xdr:pic>
      <xdr:nvPicPr>
        <xdr:cNvPr id="142" name="Рисунок 201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08005880"/>
          <a:ext cx="723900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</xdr:colOff>
      <xdr:row>701</xdr:row>
      <xdr:rowOff>45720</xdr:rowOff>
    </xdr:from>
    <xdr:to>
      <xdr:col>0</xdr:col>
      <xdr:colOff>731520</xdr:colOff>
      <xdr:row>701</xdr:row>
      <xdr:rowOff>525780</xdr:rowOff>
    </xdr:to>
    <xdr:pic>
      <xdr:nvPicPr>
        <xdr:cNvPr id="147" name="Рисунок 206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" y="122430540"/>
          <a:ext cx="647700" cy="480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820</xdr:row>
      <xdr:rowOff>15240</xdr:rowOff>
    </xdr:from>
    <xdr:to>
      <xdr:col>0</xdr:col>
      <xdr:colOff>723900</xdr:colOff>
      <xdr:row>820</xdr:row>
      <xdr:rowOff>548640</xdr:rowOff>
    </xdr:to>
    <xdr:pic>
      <xdr:nvPicPr>
        <xdr:cNvPr id="148" name="Рисунок 207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5583662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144780</xdr:colOff>
      <xdr:row>835</xdr:row>
      <xdr:rowOff>7620</xdr:rowOff>
    </xdr:from>
    <xdr:to>
      <xdr:col>0</xdr:col>
      <xdr:colOff>708660</xdr:colOff>
      <xdr:row>835</xdr:row>
      <xdr:rowOff>563880</xdr:rowOff>
    </xdr:to>
    <xdr:pic>
      <xdr:nvPicPr>
        <xdr:cNvPr id="149" name="Рисунок 208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158511240"/>
          <a:ext cx="56388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836</xdr:row>
      <xdr:rowOff>15240</xdr:rowOff>
    </xdr:from>
    <xdr:to>
      <xdr:col>0</xdr:col>
      <xdr:colOff>708660</xdr:colOff>
      <xdr:row>836</xdr:row>
      <xdr:rowOff>556260</xdr:rowOff>
    </xdr:to>
    <xdr:pic>
      <xdr:nvPicPr>
        <xdr:cNvPr id="150" name="Рисунок 209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159090360"/>
          <a:ext cx="57150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837</xdr:row>
      <xdr:rowOff>7620</xdr:rowOff>
    </xdr:from>
    <xdr:to>
      <xdr:col>0</xdr:col>
      <xdr:colOff>731520</xdr:colOff>
      <xdr:row>837</xdr:row>
      <xdr:rowOff>563880</xdr:rowOff>
    </xdr:to>
    <xdr:pic>
      <xdr:nvPicPr>
        <xdr:cNvPr id="151" name="Рисунок 210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159654240"/>
          <a:ext cx="59436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850</xdr:row>
      <xdr:rowOff>15240</xdr:rowOff>
    </xdr:from>
    <xdr:to>
      <xdr:col>0</xdr:col>
      <xdr:colOff>701040</xdr:colOff>
      <xdr:row>850</xdr:row>
      <xdr:rowOff>548640</xdr:rowOff>
    </xdr:to>
    <xdr:pic>
      <xdr:nvPicPr>
        <xdr:cNvPr id="152" name="Рисунок 211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166512240"/>
          <a:ext cx="5638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848</xdr:row>
      <xdr:rowOff>7620</xdr:rowOff>
    </xdr:from>
    <xdr:to>
      <xdr:col>0</xdr:col>
      <xdr:colOff>800100</xdr:colOff>
      <xdr:row>848</xdr:row>
      <xdr:rowOff>556260</xdr:rowOff>
    </xdr:to>
    <xdr:pic>
      <xdr:nvPicPr>
        <xdr:cNvPr id="153" name="Рисунок 185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5376860"/>
          <a:ext cx="76962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805</xdr:row>
      <xdr:rowOff>15240</xdr:rowOff>
    </xdr:from>
    <xdr:to>
      <xdr:col>0</xdr:col>
      <xdr:colOff>739140</xdr:colOff>
      <xdr:row>805</xdr:row>
      <xdr:rowOff>548640</xdr:rowOff>
    </xdr:to>
    <xdr:pic>
      <xdr:nvPicPr>
        <xdr:cNvPr id="155" name="Рисунок 188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50098760"/>
          <a:ext cx="6629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804</xdr:row>
      <xdr:rowOff>45720</xdr:rowOff>
    </xdr:from>
    <xdr:to>
      <xdr:col>0</xdr:col>
      <xdr:colOff>754380</xdr:colOff>
      <xdr:row>804</xdr:row>
      <xdr:rowOff>518160</xdr:rowOff>
    </xdr:to>
    <xdr:pic>
      <xdr:nvPicPr>
        <xdr:cNvPr id="156" name="Рисунок 189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149557740"/>
          <a:ext cx="662940" cy="472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782</xdr:row>
      <xdr:rowOff>15240</xdr:rowOff>
    </xdr:from>
    <xdr:to>
      <xdr:col>0</xdr:col>
      <xdr:colOff>762000</xdr:colOff>
      <xdr:row>782</xdr:row>
      <xdr:rowOff>556260</xdr:rowOff>
    </xdr:to>
    <xdr:pic>
      <xdr:nvPicPr>
        <xdr:cNvPr id="157" name="Рисунок 190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141686280"/>
          <a:ext cx="67056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783</xdr:row>
      <xdr:rowOff>15240</xdr:rowOff>
    </xdr:from>
    <xdr:to>
      <xdr:col>0</xdr:col>
      <xdr:colOff>762000</xdr:colOff>
      <xdr:row>783</xdr:row>
      <xdr:rowOff>556260</xdr:rowOff>
    </xdr:to>
    <xdr:pic>
      <xdr:nvPicPr>
        <xdr:cNvPr id="158" name="Рисунок 191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142257780"/>
          <a:ext cx="67056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763</xdr:row>
      <xdr:rowOff>15240</xdr:rowOff>
    </xdr:from>
    <xdr:to>
      <xdr:col>0</xdr:col>
      <xdr:colOff>716280</xdr:colOff>
      <xdr:row>763</xdr:row>
      <xdr:rowOff>548640</xdr:rowOff>
    </xdr:to>
    <xdr:pic>
      <xdr:nvPicPr>
        <xdr:cNvPr id="159" name="Рисунок 192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34409180"/>
          <a:ext cx="6019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198120</xdr:colOff>
      <xdr:row>760</xdr:row>
      <xdr:rowOff>7620</xdr:rowOff>
    </xdr:from>
    <xdr:to>
      <xdr:col>0</xdr:col>
      <xdr:colOff>594360</xdr:colOff>
      <xdr:row>760</xdr:row>
      <xdr:rowOff>556260</xdr:rowOff>
    </xdr:to>
    <xdr:pic>
      <xdr:nvPicPr>
        <xdr:cNvPr id="160" name="Рисунок 193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" y="132687060"/>
          <a:ext cx="39624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729</xdr:row>
      <xdr:rowOff>38100</xdr:rowOff>
    </xdr:from>
    <xdr:to>
      <xdr:col>0</xdr:col>
      <xdr:colOff>784860</xdr:colOff>
      <xdr:row>729</xdr:row>
      <xdr:rowOff>487680</xdr:rowOff>
    </xdr:to>
    <xdr:pic>
      <xdr:nvPicPr>
        <xdr:cNvPr id="161" name="Рисунок 194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27528320"/>
          <a:ext cx="739140" cy="449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730</xdr:row>
      <xdr:rowOff>15240</xdr:rowOff>
    </xdr:from>
    <xdr:to>
      <xdr:col>1</xdr:col>
      <xdr:colOff>423</xdr:colOff>
      <xdr:row>730</xdr:row>
      <xdr:rowOff>525780</xdr:rowOff>
    </xdr:to>
    <xdr:pic>
      <xdr:nvPicPr>
        <xdr:cNvPr id="162" name="Рисунок 195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28069340"/>
          <a:ext cx="80010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654</xdr:row>
      <xdr:rowOff>83820</xdr:rowOff>
    </xdr:from>
    <xdr:to>
      <xdr:col>0</xdr:col>
      <xdr:colOff>746760</xdr:colOff>
      <xdr:row>654</xdr:row>
      <xdr:rowOff>541020</xdr:rowOff>
    </xdr:to>
    <xdr:pic>
      <xdr:nvPicPr>
        <xdr:cNvPr id="163" name="Рисунок 196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113233200"/>
          <a:ext cx="5715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647</xdr:row>
      <xdr:rowOff>45720</xdr:rowOff>
    </xdr:from>
    <xdr:to>
      <xdr:col>0</xdr:col>
      <xdr:colOff>820703</xdr:colOff>
      <xdr:row>647</xdr:row>
      <xdr:rowOff>551447</xdr:rowOff>
    </xdr:to>
    <xdr:pic>
      <xdr:nvPicPr>
        <xdr:cNvPr id="164" name="Рисунок 197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40474299"/>
          <a:ext cx="797843" cy="505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642</xdr:row>
      <xdr:rowOff>91440</xdr:rowOff>
    </xdr:from>
    <xdr:to>
      <xdr:col>1</xdr:col>
      <xdr:colOff>423</xdr:colOff>
      <xdr:row>642</xdr:row>
      <xdr:rowOff>472440</xdr:rowOff>
    </xdr:to>
    <xdr:pic>
      <xdr:nvPicPr>
        <xdr:cNvPr id="165" name="Рисунок 198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06504740"/>
          <a:ext cx="78486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641</xdr:row>
      <xdr:rowOff>76200</xdr:rowOff>
    </xdr:from>
    <xdr:to>
      <xdr:col>1</xdr:col>
      <xdr:colOff>423</xdr:colOff>
      <xdr:row>641</xdr:row>
      <xdr:rowOff>495300</xdr:rowOff>
    </xdr:to>
    <xdr:pic>
      <xdr:nvPicPr>
        <xdr:cNvPr id="166" name="Рисунок 199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05918000"/>
          <a:ext cx="79248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</xdr:colOff>
      <xdr:row>618</xdr:row>
      <xdr:rowOff>30480</xdr:rowOff>
    </xdr:from>
    <xdr:to>
      <xdr:col>0</xdr:col>
      <xdr:colOff>769620</xdr:colOff>
      <xdr:row>619</xdr:row>
      <xdr:rowOff>320039</xdr:rowOff>
    </xdr:to>
    <xdr:pic>
      <xdr:nvPicPr>
        <xdr:cNvPr id="167" name="Рисунок 200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" y="95562420"/>
          <a:ext cx="716280" cy="632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616</xdr:row>
      <xdr:rowOff>22860</xdr:rowOff>
    </xdr:from>
    <xdr:to>
      <xdr:col>0</xdr:col>
      <xdr:colOff>792480</xdr:colOff>
      <xdr:row>616</xdr:row>
      <xdr:rowOff>647700</xdr:rowOff>
    </xdr:to>
    <xdr:pic>
      <xdr:nvPicPr>
        <xdr:cNvPr id="168" name="Рисунок 201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94670880"/>
          <a:ext cx="762000" cy="624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</xdr:colOff>
      <xdr:row>577</xdr:row>
      <xdr:rowOff>68580</xdr:rowOff>
    </xdr:from>
    <xdr:to>
      <xdr:col>0</xdr:col>
      <xdr:colOff>731520</xdr:colOff>
      <xdr:row>577</xdr:row>
      <xdr:rowOff>480060</xdr:rowOff>
    </xdr:to>
    <xdr:pic>
      <xdr:nvPicPr>
        <xdr:cNvPr id="170" name="Рисунок 203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" y="88582500"/>
          <a:ext cx="647700" cy="411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386</xdr:row>
      <xdr:rowOff>15240</xdr:rowOff>
    </xdr:from>
    <xdr:to>
      <xdr:col>0</xdr:col>
      <xdr:colOff>800100</xdr:colOff>
      <xdr:row>386</xdr:row>
      <xdr:rowOff>563880</xdr:rowOff>
    </xdr:to>
    <xdr:pic>
      <xdr:nvPicPr>
        <xdr:cNvPr id="171" name="Рисунок 204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47457360"/>
          <a:ext cx="77724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</xdr:colOff>
      <xdr:row>328</xdr:row>
      <xdr:rowOff>45720</xdr:rowOff>
    </xdr:from>
    <xdr:to>
      <xdr:col>1</xdr:col>
      <xdr:colOff>8043</xdr:colOff>
      <xdr:row>330</xdr:row>
      <xdr:rowOff>152401</xdr:rowOff>
    </xdr:to>
    <xdr:pic>
      <xdr:nvPicPr>
        <xdr:cNvPr id="174" name="Рисунок 207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38381940"/>
          <a:ext cx="815340" cy="502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281940</xdr:colOff>
      <xdr:row>323</xdr:row>
      <xdr:rowOff>22860</xdr:rowOff>
    </xdr:from>
    <xdr:to>
      <xdr:col>0</xdr:col>
      <xdr:colOff>518160</xdr:colOff>
      <xdr:row>323</xdr:row>
      <xdr:rowOff>556260</xdr:rowOff>
    </xdr:to>
    <xdr:pic>
      <xdr:nvPicPr>
        <xdr:cNvPr id="175" name="Рисунок 208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37193220"/>
          <a:ext cx="23622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225</xdr:row>
      <xdr:rowOff>22860</xdr:rowOff>
    </xdr:from>
    <xdr:to>
      <xdr:col>0</xdr:col>
      <xdr:colOff>807720</xdr:colOff>
      <xdr:row>228</xdr:row>
      <xdr:rowOff>160020</xdr:rowOff>
    </xdr:to>
    <xdr:pic>
      <xdr:nvPicPr>
        <xdr:cNvPr id="176" name="Рисунок 209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26654760"/>
          <a:ext cx="79248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40640</xdr:colOff>
      <xdr:row>211</xdr:row>
      <xdr:rowOff>137160</xdr:rowOff>
    </xdr:from>
    <xdr:to>
      <xdr:col>0</xdr:col>
      <xdr:colOff>815563</xdr:colOff>
      <xdr:row>215</xdr:row>
      <xdr:rowOff>118533</xdr:rowOff>
    </xdr:to>
    <xdr:pic>
      <xdr:nvPicPr>
        <xdr:cNvPr id="177" name="Рисунок 210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40" y="36865560"/>
          <a:ext cx="774923" cy="7603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</xdr:colOff>
      <xdr:row>90</xdr:row>
      <xdr:rowOff>149013</xdr:rowOff>
    </xdr:from>
    <xdr:to>
      <xdr:col>0</xdr:col>
      <xdr:colOff>782053</xdr:colOff>
      <xdr:row>94</xdr:row>
      <xdr:rowOff>127648</xdr:rowOff>
    </xdr:to>
    <xdr:pic>
      <xdr:nvPicPr>
        <xdr:cNvPr id="178" name="Рисунок 211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14406434"/>
          <a:ext cx="774433" cy="740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</xdr:colOff>
      <xdr:row>802</xdr:row>
      <xdr:rowOff>22860</xdr:rowOff>
    </xdr:from>
    <xdr:to>
      <xdr:col>0</xdr:col>
      <xdr:colOff>701040</xdr:colOff>
      <xdr:row>802</xdr:row>
      <xdr:rowOff>525780</xdr:rowOff>
    </xdr:to>
    <xdr:pic>
      <xdr:nvPicPr>
        <xdr:cNvPr id="179" name="Рисунок 3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148963380"/>
          <a:ext cx="57912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</xdr:colOff>
      <xdr:row>791</xdr:row>
      <xdr:rowOff>38100</xdr:rowOff>
    </xdr:from>
    <xdr:to>
      <xdr:col>0</xdr:col>
      <xdr:colOff>739140</xdr:colOff>
      <xdr:row>791</xdr:row>
      <xdr:rowOff>525780</xdr:rowOff>
    </xdr:to>
    <xdr:pic>
      <xdr:nvPicPr>
        <xdr:cNvPr id="180" name="Рисунок 192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144764760"/>
          <a:ext cx="632460" cy="487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794</xdr:row>
      <xdr:rowOff>38100</xdr:rowOff>
    </xdr:from>
    <xdr:to>
      <xdr:col>0</xdr:col>
      <xdr:colOff>777240</xdr:colOff>
      <xdr:row>794</xdr:row>
      <xdr:rowOff>525780</xdr:rowOff>
    </xdr:to>
    <xdr:pic>
      <xdr:nvPicPr>
        <xdr:cNvPr id="181" name="Рисунок 193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46105880"/>
          <a:ext cx="731520" cy="487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795</xdr:row>
      <xdr:rowOff>45720</xdr:rowOff>
    </xdr:from>
    <xdr:to>
      <xdr:col>0</xdr:col>
      <xdr:colOff>701040</xdr:colOff>
      <xdr:row>795</xdr:row>
      <xdr:rowOff>525780</xdr:rowOff>
    </xdr:to>
    <xdr:pic>
      <xdr:nvPicPr>
        <xdr:cNvPr id="182" name="Рисунок 194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146685000"/>
          <a:ext cx="563880" cy="480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205740</xdr:colOff>
      <xdr:row>825</xdr:row>
      <xdr:rowOff>175260</xdr:rowOff>
    </xdr:from>
    <xdr:to>
      <xdr:col>0</xdr:col>
      <xdr:colOff>624840</xdr:colOff>
      <xdr:row>825</xdr:row>
      <xdr:rowOff>426720</xdr:rowOff>
    </xdr:to>
    <xdr:pic>
      <xdr:nvPicPr>
        <xdr:cNvPr id="183" name="Рисунок 189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" y="157909260"/>
          <a:ext cx="41910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144780</xdr:colOff>
      <xdr:row>849</xdr:row>
      <xdr:rowOff>60960</xdr:rowOff>
    </xdr:from>
    <xdr:to>
      <xdr:col>0</xdr:col>
      <xdr:colOff>655320</xdr:colOff>
      <xdr:row>849</xdr:row>
      <xdr:rowOff>510540</xdr:rowOff>
    </xdr:to>
    <xdr:pic>
      <xdr:nvPicPr>
        <xdr:cNvPr id="185" name="Рисунок 191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165994080"/>
          <a:ext cx="510540" cy="449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841</xdr:row>
      <xdr:rowOff>15240</xdr:rowOff>
    </xdr:from>
    <xdr:to>
      <xdr:col>0</xdr:col>
      <xdr:colOff>784860</xdr:colOff>
      <xdr:row>841</xdr:row>
      <xdr:rowOff>548640</xdr:rowOff>
    </xdr:to>
    <xdr:pic>
      <xdr:nvPicPr>
        <xdr:cNvPr id="186" name="Рисунок 192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6200" y="161574480"/>
          <a:ext cx="70866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182880</xdr:colOff>
      <xdr:row>817</xdr:row>
      <xdr:rowOff>45720</xdr:rowOff>
    </xdr:from>
    <xdr:to>
      <xdr:col>0</xdr:col>
      <xdr:colOff>617220</xdr:colOff>
      <xdr:row>817</xdr:row>
      <xdr:rowOff>518160</xdr:rowOff>
    </xdr:to>
    <xdr:pic>
      <xdr:nvPicPr>
        <xdr:cNvPr id="187" name="Рисунок 193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82880" y="154152600"/>
          <a:ext cx="434340" cy="472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182880</xdr:colOff>
      <xdr:row>785</xdr:row>
      <xdr:rowOff>30480</xdr:rowOff>
    </xdr:from>
    <xdr:to>
      <xdr:col>0</xdr:col>
      <xdr:colOff>693420</xdr:colOff>
      <xdr:row>785</xdr:row>
      <xdr:rowOff>548640</xdr:rowOff>
    </xdr:to>
    <xdr:pic>
      <xdr:nvPicPr>
        <xdr:cNvPr id="188" name="Рисунок 189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143042640"/>
          <a:ext cx="51054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</xdr:colOff>
      <xdr:row>807</xdr:row>
      <xdr:rowOff>76200</xdr:rowOff>
    </xdr:from>
    <xdr:to>
      <xdr:col>0</xdr:col>
      <xdr:colOff>716280</xdr:colOff>
      <xdr:row>807</xdr:row>
      <xdr:rowOff>510540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41" cstate="email">
          <a:lum bright="3000" contrast="5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" y="151302720"/>
          <a:ext cx="617220" cy="43434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806</xdr:row>
      <xdr:rowOff>114300</xdr:rowOff>
    </xdr:from>
    <xdr:to>
      <xdr:col>0</xdr:col>
      <xdr:colOff>685800</xdr:colOff>
      <xdr:row>806</xdr:row>
      <xdr:rowOff>510540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50769320"/>
          <a:ext cx="533400" cy="39624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653</xdr:row>
      <xdr:rowOff>53340</xdr:rowOff>
    </xdr:from>
    <xdr:to>
      <xdr:col>0</xdr:col>
      <xdr:colOff>777240</xdr:colOff>
      <xdr:row>653</xdr:row>
      <xdr:rowOff>480060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6200" y="112631220"/>
          <a:ext cx="701040" cy="42672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651</xdr:row>
      <xdr:rowOff>60960</xdr:rowOff>
    </xdr:from>
    <xdr:to>
      <xdr:col>0</xdr:col>
      <xdr:colOff>777240</xdr:colOff>
      <xdr:row>651</xdr:row>
      <xdr:rowOff>541020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3340" y="111495840"/>
          <a:ext cx="723900" cy="4800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659</xdr:row>
      <xdr:rowOff>38100</xdr:rowOff>
    </xdr:from>
    <xdr:to>
      <xdr:col>0</xdr:col>
      <xdr:colOff>670560</xdr:colOff>
      <xdr:row>659</xdr:row>
      <xdr:rowOff>556260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13957100"/>
          <a:ext cx="518160" cy="518160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660</xdr:row>
      <xdr:rowOff>22860</xdr:rowOff>
    </xdr:from>
    <xdr:to>
      <xdr:col>0</xdr:col>
      <xdr:colOff>609600</xdr:colOff>
      <xdr:row>660</xdr:row>
      <xdr:rowOff>548217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20980" y="114513360"/>
          <a:ext cx="388620" cy="5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4482</xdr:colOff>
      <xdr:row>669</xdr:row>
      <xdr:rowOff>112059</xdr:rowOff>
    </xdr:from>
    <xdr:to>
      <xdr:col>1</xdr:col>
      <xdr:colOff>3000</xdr:colOff>
      <xdr:row>669</xdr:row>
      <xdr:rowOff>195879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4482" y="118328739"/>
          <a:ext cx="822960" cy="83820"/>
        </a:xfrm>
        <a:prstGeom prst="rect">
          <a:avLst/>
        </a:prstGeom>
      </xdr:spPr>
    </xdr:pic>
    <xdr:clientData/>
  </xdr:twoCellAnchor>
  <xdr:twoCellAnchor editAs="oneCell">
    <xdr:from>
      <xdr:col>0</xdr:col>
      <xdr:colOff>8964</xdr:colOff>
      <xdr:row>668</xdr:row>
      <xdr:rowOff>77775</xdr:rowOff>
    </xdr:from>
    <xdr:to>
      <xdr:col>0</xdr:col>
      <xdr:colOff>814668</xdr:colOff>
      <xdr:row>668</xdr:row>
      <xdr:rowOff>166937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8964" y="118020135"/>
          <a:ext cx="824754" cy="89162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674</xdr:row>
      <xdr:rowOff>104236</xdr:rowOff>
    </xdr:from>
    <xdr:to>
      <xdr:col>0</xdr:col>
      <xdr:colOff>804333</xdr:colOff>
      <xdr:row>674</xdr:row>
      <xdr:rowOff>193929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2" y="171224036"/>
          <a:ext cx="781921" cy="89693"/>
        </a:xfrm>
        <a:prstGeom prst="rect">
          <a:avLst/>
        </a:prstGeom>
      </xdr:spPr>
    </xdr:pic>
    <xdr:clientData/>
  </xdr:twoCellAnchor>
  <xdr:twoCellAnchor editAs="oneCell">
    <xdr:from>
      <xdr:col>0</xdr:col>
      <xdr:colOff>35859</xdr:colOff>
      <xdr:row>673</xdr:row>
      <xdr:rowOff>76200</xdr:rowOff>
    </xdr:from>
    <xdr:to>
      <xdr:col>1</xdr:col>
      <xdr:colOff>964</xdr:colOff>
      <xdr:row>673</xdr:row>
      <xdr:rowOff>196775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59" y="170916600"/>
          <a:ext cx="811772" cy="120575"/>
        </a:xfrm>
        <a:prstGeom prst="rect">
          <a:avLst/>
        </a:prstGeom>
      </xdr:spPr>
    </xdr:pic>
    <xdr:clientData/>
  </xdr:twoCellAnchor>
  <xdr:twoCellAnchor editAs="oneCell">
    <xdr:from>
      <xdr:col>0</xdr:col>
      <xdr:colOff>4483</xdr:colOff>
      <xdr:row>698</xdr:row>
      <xdr:rowOff>94130</xdr:rowOff>
    </xdr:from>
    <xdr:to>
      <xdr:col>1</xdr:col>
      <xdr:colOff>4906</xdr:colOff>
      <xdr:row>698</xdr:row>
      <xdr:rowOff>193190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3" y="121633130"/>
          <a:ext cx="815340" cy="990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697</xdr:row>
      <xdr:rowOff>107255</xdr:rowOff>
    </xdr:from>
    <xdr:to>
      <xdr:col>1</xdr:col>
      <xdr:colOff>1726</xdr:colOff>
      <xdr:row>697</xdr:row>
      <xdr:rowOff>165232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364315"/>
          <a:ext cx="826168" cy="57977"/>
        </a:xfrm>
        <a:prstGeom prst="rect">
          <a:avLst/>
        </a:prstGeom>
      </xdr:spPr>
    </xdr:pic>
    <xdr:clientData/>
  </xdr:twoCellAnchor>
  <xdr:twoCellAnchor editAs="oneCell">
    <xdr:from>
      <xdr:col>0</xdr:col>
      <xdr:colOff>28074</xdr:colOff>
      <xdr:row>700</xdr:row>
      <xdr:rowOff>100270</xdr:rowOff>
    </xdr:from>
    <xdr:to>
      <xdr:col>1</xdr:col>
      <xdr:colOff>7241</xdr:colOff>
      <xdr:row>700</xdr:row>
      <xdr:rowOff>187692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74" y="122203150"/>
          <a:ext cx="794084" cy="87422"/>
        </a:xfrm>
        <a:prstGeom prst="rect">
          <a:avLst/>
        </a:prstGeom>
      </xdr:spPr>
    </xdr:pic>
    <xdr:clientData/>
  </xdr:twoCellAnchor>
  <xdr:twoCellAnchor editAs="oneCell">
    <xdr:from>
      <xdr:col>0</xdr:col>
      <xdr:colOff>108284</xdr:colOff>
      <xdr:row>718</xdr:row>
      <xdr:rowOff>32084</xdr:rowOff>
    </xdr:from>
    <xdr:to>
      <xdr:col>0</xdr:col>
      <xdr:colOff>719658</xdr:colOff>
      <xdr:row>718</xdr:row>
      <xdr:rowOff>493296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284" y="124504784"/>
          <a:ext cx="611374" cy="461212"/>
        </a:xfrm>
        <a:prstGeom prst="rect">
          <a:avLst/>
        </a:prstGeom>
      </xdr:spPr>
    </xdr:pic>
    <xdr:clientData/>
  </xdr:twoCellAnchor>
  <xdr:twoCellAnchor editAs="oneCell">
    <xdr:from>
      <xdr:col>0</xdr:col>
      <xdr:colOff>192506</xdr:colOff>
      <xdr:row>721</xdr:row>
      <xdr:rowOff>24064</xdr:rowOff>
    </xdr:from>
    <xdr:to>
      <xdr:col>0</xdr:col>
      <xdr:colOff>615920</xdr:colOff>
      <xdr:row>721</xdr:row>
      <xdr:rowOff>523373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06" y="125060644"/>
          <a:ext cx="423414" cy="499309"/>
        </a:xfrm>
        <a:prstGeom prst="rect">
          <a:avLst/>
        </a:prstGeom>
      </xdr:spPr>
    </xdr:pic>
    <xdr:clientData/>
  </xdr:twoCellAnchor>
  <xdr:twoCellAnchor editAs="oneCell">
    <xdr:from>
      <xdr:col>0</xdr:col>
      <xdr:colOff>164432</xdr:colOff>
      <xdr:row>723</xdr:row>
      <xdr:rowOff>44115</xdr:rowOff>
    </xdr:from>
    <xdr:to>
      <xdr:col>0</xdr:col>
      <xdr:colOff>637674</xdr:colOff>
      <xdr:row>723</xdr:row>
      <xdr:rowOff>513278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32" y="125644575"/>
          <a:ext cx="473242" cy="469163"/>
        </a:xfrm>
        <a:prstGeom prst="rect">
          <a:avLst/>
        </a:prstGeom>
      </xdr:spPr>
    </xdr:pic>
    <xdr:clientData/>
  </xdr:twoCellAnchor>
  <xdr:twoCellAnchor editAs="oneCell">
    <xdr:from>
      <xdr:col>0</xdr:col>
      <xdr:colOff>40105</xdr:colOff>
      <xdr:row>731</xdr:row>
      <xdr:rowOff>12032</xdr:rowOff>
    </xdr:from>
    <xdr:to>
      <xdr:col>0</xdr:col>
      <xdr:colOff>786865</xdr:colOff>
      <xdr:row>731</xdr:row>
      <xdr:rowOff>537812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05" y="128630012"/>
          <a:ext cx="746760" cy="525780"/>
        </a:xfrm>
        <a:prstGeom prst="rect">
          <a:avLst/>
        </a:prstGeom>
      </xdr:spPr>
    </xdr:pic>
    <xdr:clientData/>
  </xdr:twoCellAnchor>
  <xdr:twoCellAnchor editAs="oneCell">
    <xdr:from>
      <xdr:col>0</xdr:col>
      <xdr:colOff>30787</xdr:colOff>
      <xdr:row>736</xdr:row>
      <xdr:rowOff>76200</xdr:rowOff>
    </xdr:from>
    <xdr:to>
      <xdr:col>1</xdr:col>
      <xdr:colOff>2368</xdr:colOff>
      <xdr:row>738</xdr:row>
      <xdr:rowOff>186268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87" y="130050540"/>
          <a:ext cx="786498" cy="506307"/>
        </a:xfrm>
        <a:prstGeom prst="rect">
          <a:avLst/>
        </a:prstGeom>
      </xdr:spPr>
    </xdr:pic>
    <xdr:clientData/>
  </xdr:twoCellAnchor>
  <xdr:twoCellAnchor editAs="oneCell">
    <xdr:from>
      <xdr:col>0</xdr:col>
      <xdr:colOff>90055</xdr:colOff>
      <xdr:row>764</xdr:row>
      <xdr:rowOff>48491</xdr:rowOff>
    </xdr:from>
    <xdr:to>
      <xdr:col>0</xdr:col>
      <xdr:colOff>692727</xdr:colOff>
      <xdr:row>764</xdr:row>
      <xdr:rowOff>512619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0055" y="135013931"/>
          <a:ext cx="602672" cy="464128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773</xdr:row>
      <xdr:rowOff>12183</xdr:rowOff>
    </xdr:from>
    <xdr:to>
      <xdr:col>0</xdr:col>
      <xdr:colOff>665018</xdr:colOff>
      <xdr:row>773</xdr:row>
      <xdr:rowOff>564573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37659863"/>
          <a:ext cx="512618" cy="552390"/>
        </a:xfrm>
        <a:prstGeom prst="rect">
          <a:avLst/>
        </a:prstGeom>
      </xdr:spPr>
    </xdr:pic>
    <xdr:clientData/>
  </xdr:twoCellAnchor>
  <xdr:twoCellAnchor editAs="oneCell">
    <xdr:from>
      <xdr:col>0</xdr:col>
      <xdr:colOff>159329</xdr:colOff>
      <xdr:row>772</xdr:row>
      <xdr:rowOff>27708</xdr:rowOff>
    </xdr:from>
    <xdr:to>
      <xdr:col>0</xdr:col>
      <xdr:colOff>645738</xdr:colOff>
      <xdr:row>772</xdr:row>
      <xdr:rowOff>558336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329" y="137103888"/>
          <a:ext cx="486409" cy="530628"/>
        </a:xfrm>
        <a:prstGeom prst="rect">
          <a:avLst/>
        </a:prstGeom>
      </xdr:spPr>
    </xdr:pic>
    <xdr:clientData/>
  </xdr:twoCellAnchor>
  <xdr:twoCellAnchor editAs="oneCell">
    <xdr:from>
      <xdr:col>0</xdr:col>
      <xdr:colOff>166254</xdr:colOff>
      <xdr:row>774</xdr:row>
      <xdr:rowOff>29297</xdr:rowOff>
    </xdr:from>
    <xdr:to>
      <xdr:col>0</xdr:col>
      <xdr:colOff>623454</xdr:colOff>
      <xdr:row>774</xdr:row>
      <xdr:rowOff>555566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54" y="138248477"/>
          <a:ext cx="457200" cy="526269"/>
        </a:xfrm>
        <a:prstGeom prst="rect">
          <a:avLst/>
        </a:prstGeom>
      </xdr:spPr>
    </xdr:pic>
    <xdr:clientData/>
  </xdr:twoCellAnchor>
  <xdr:twoCellAnchor editAs="oneCell">
    <xdr:from>
      <xdr:col>0</xdr:col>
      <xdr:colOff>166255</xdr:colOff>
      <xdr:row>775</xdr:row>
      <xdr:rowOff>29268</xdr:rowOff>
    </xdr:from>
    <xdr:to>
      <xdr:col>0</xdr:col>
      <xdr:colOff>644237</xdr:colOff>
      <xdr:row>775</xdr:row>
      <xdr:rowOff>549073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55" y="138819948"/>
          <a:ext cx="477982" cy="519805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779</xdr:row>
      <xdr:rowOff>34637</xdr:rowOff>
    </xdr:from>
    <xdr:to>
      <xdr:col>0</xdr:col>
      <xdr:colOff>671944</xdr:colOff>
      <xdr:row>779</xdr:row>
      <xdr:rowOff>554182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399" y="139991177"/>
          <a:ext cx="519545" cy="519545"/>
        </a:xfrm>
        <a:prstGeom prst="rect">
          <a:avLst/>
        </a:prstGeom>
      </xdr:spPr>
    </xdr:pic>
    <xdr:clientData/>
  </xdr:twoCellAnchor>
  <xdr:twoCellAnchor editAs="oneCell">
    <xdr:from>
      <xdr:col>0</xdr:col>
      <xdr:colOff>124689</xdr:colOff>
      <xdr:row>790</xdr:row>
      <xdr:rowOff>24937</xdr:rowOff>
    </xdr:from>
    <xdr:to>
      <xdr:col>0</xdr:col>
      <xdr:colOff>692726</xdr:colOff>
      <xdr:row>790</xdr:row>
      <xdr:rowOff>543644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2151"/>
        <a:stretch>
          <a:fillRect/>
        </a:stretch>
      </xdr:blipFill>
      <xdr:spPr>
        <a:xfrm>
          <a:off x="124689" y="144180097"/>
          <a:ext cx="568037" cy="518707"/>
        </a:xfrm>
        <a:prstGeom prst="rect">
          <a:avLst/>
        </a:prstGeom>
      </xdr:spPr>
    </xdr:pic>
    <xdr:clientData/>
  </xdr:twoCellAnchor>
  <xdr:twoCellAnchor editAs="oneCell">
    <xdr:from>
      <xdr:col>0</xdr:col>
      <xdr:colOff>90054</xdr:colOff>
      <xdr:row>789</xdr:row>
      <xdr:rowOff>69274</xdr:rowOff>
    </xdr:from>
    <xdr:to>
      <xdr:col>0</xdr:col>
      <xdr:colOff>724992</xdr:colOff>
      <xdr:row>789</xdr:row>
      <xdr:rowOff>516082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54" y="143652934"/>
          <a:ext cx="634938" cy="446808"/>
        </a:xfrm>
        <a:prstGeom prst="rect">
          <a:avLst/>
        </a:prstGeom>
      </xdr:spPr>
    </xdr:pic>
    <xdr:clientData/>
  </xdr:twoCellAnchor>
  <xdr:twoCellAnchor editAs="oneCell">
    <xdr:from>
      <xdr:col>0</xdr:col>
      <xdr:colOff>69272</xdr:colOff>
      <xdr:row>797</xdr:row>
      <xdr:rowOff>33636</xdr:rowOff>
    </xdr:from>
    <xdr:to>
      <xdr:col>0</xdr:col>
      <xdr:colOff>768927</xdr:colOff>
      <xdr:row>798</xdr:row>
      <xdr:rowOff>254923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2" y="147442536"/>
          <a:ext cx="699655" cy="503228"/>
        </a:xfrm>
        <a:prstGeom prst="rect">
          <a:avLst/>
        </a:prstGeom>
      </xdr:spPr>
    </xdr:pic>
    <xdr:clientData/>
  </xdr:twoCellAnchor>
  <xdr:twoCellAnchor editAs="oneCell">
    <xdr:from>
      <xdr:col>0</xdr:col>
      <xdr:colOff>59266</xdr:colOff>
      <xdr:row>652</xdr:row>
      <xdr:rowOff>50800</xdr:rowOff>
    </xdr:from>
    <xdr:to>
      <xdr:col>0</xdr:col>
      <xdr:colOff>752686</xdr:colOff>
      <xdr:row>652</xdr:row>
      <xdr:rowOff>538480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6" y="112057180"/>
          <a:ext cx="693420" cy="487680"/>
        </a:xfrm>
        <a:prstGeom prst="rect">
          <a:avLst/>
        </a:prstGeom>
      </xdr:spPr>
    </xdr:pic>
    <xdr:clientData/>
  </xdr:twoCellAnchor>
  <xdr:twoCellAnchor editAs="oneCell">
    <xdr:from>
      <xdr:col>0</xdr:col>
      <xdr:colOff>220133</xdr:colOff>
      <xdr:row>663</xdr:row>
      <xdr:rowOff>50801</xdr:rowOff>
    </xdr:from>
    <xdr:to>
      <xdr:col>0</xdr:col>
      <xdr:colOff>597875</xdr:colOff>
      <xdr:row>663</xdr:row>
      <xdr:rowOff>558800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133" y="116255801"/>
          <a:ext cx="377742" cy="507999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</xdr:colOff>
      <xdr:row>375</xdr:row>
      <xdr:rowOff>136583</xdr:rowOff>
    </xdr:from>
    <xdr:to>
      <xdr:col>0</xdr:col>
      <xdr:colOff>804333</xdr:colOff>
      <xdr:row>375</xdr:row>
      <xdr:rowOff>460585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" y="42587603"/>
          <a:ext cx="787400" cy="32400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374</xdr:row>
      <xdr:rowOff>143934</xdr:rowOff>
    </xdr:from>
    <xdr:to>
      <xdr:col>0</xdr:col>
      <xdr:colOff>812800</xdr:colOff>
      <xdr:row>374</xdr:row>
      <xdr:rowOff>439574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41495134"/>
          <a:ext cx="762000" cy="29564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564</xdr:row>
      <xdr:rowOff>33867</xdr:rowOff>
    </xdr:from>
    <xdr:to>
      <xdr:col>0</xdr:col>
      <xdr:colOff>499533</xdr:colOff>
      <xdr:row>564</xdr:row>
      <xdr:rowOff>544357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81076800"/>
          <a:ext cx="347133" cy="51049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724</xdr:row>
      <xdr:rowOff>42333</xdr:rowOff>
    </xdr:from>
    <xdr:to>
      <xdr:col>0</xdr:col>
      <xdr:colOff>693021</xdr:colOff>
      <xdr:row>724</xdr:row>
      <xdr:rowOff>550334</xdr:rowOff>
    </xdr:to>
    <xdr:pic>
      <xdr:nvPicPr>
        <xdr:cNvPr id="227" name="Рисунок 226"/>
        <xdr:cNvPicPr>
          <a:picLocks noChangeAspect="1"/>
        </xdr:cNvPicPr>
      </xdr:nvPicPr>
      <xdr:blipFill rotWithShape="1"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3200" y="127517313"/>
          <a:ext cx="489821" cy="508001"/>
        </a:xfrm>
        <a:prstGeom prst="rect">
          <a:avLst/>
        </a:prstGeom>
      </xdr:spPr>
    </xdr:pic>
    <xdr:clientData/>
  </xdr:twoCellAnchor>
  <xdr:twoCellAnchor editAs="oneCell">
    <xdr:from>
      <xdr:col>0</xdr:col>
      <xdr:colOff>4300</xdr:colOff>
      <xdr:row>639</xdr:row>
      <xdr:rowOff>186267</xdr:rowOff>
    </xdr:from>
    <xdr:to>
      <xdr:col>1</xdr:col>
      <xdr:colOff>3897</xdr:colOff>
      <xdr:row>639</xdr:row>
      <xdr:rowOff>396292</xdr:rowOff>
    </xdr:to>
    <xdr:pic>
      <xdr:nvPicPr>
        <xdr:cNvPr id="229" name="Рисунок 228"/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0038578">
          <a:off x="4300" y="105631827"/>
          <a:ext cx="824039" cy="210025"/>
        </a:xfrm>
        <a:prstGeom prst="rect">
          <a:avLst/>
        </a:prstGeom>
      </xdr:spPr>
    </xdr:pic>
    <xdr:clientData/>
  </xdr:twoCellAnchor>
  <xdr:twoCellAnchor editAs="oneCell">
    <xdr:from>
      <xdr:col>0</xdr:col>
      <xdr:colOff>245533</xdr:colOff>
      <xdr:row>301</xdr:row>
      <xdr:rowOff>16934</xdr:rowOff>
    </xdr:from>
    <xdr:to>
      <xdr:col>0</xdr:col>
      <xdr:colOff>555495</xdr:colOff>
      <xdr:row>301</xdr:row>
      <xdr:rowOff>562237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533" y="35122274"/>
          <a:ext cx="309962" cy="545303"/>
        </a:xfrm>
        <a:prstGeom prst="rect">
          <a:avLst/>
        </a:prstGeom>
      </xdr:spPr>
    </xdr:pic>
    <xdr:clientData/>
  </xdr:twoCellAnchor>
  <xdr:twoCellAnchor editAs="oneCell">
    <xdr:from>
      <xdr:col>0</xdr:col>
      <xdr:colOff>84666</xdr:colOff>
      <xdr:row>827</xdr:row>
      <xdr:rowOff>76200</xdr:rowOff>
    </xdr:from>
    <xdr:to>
      <xdr:col>0</xdr:col>
      <xdr:colOff>736995</xdr:colOff>
      <xdr:row>827</xdr:row>
      <xdr:rowOff>515150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165011100"/>
          <a:ext cx="652329" cy="43895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828</xdr:row>
      <xdr:rowOff>152400</xdr:rowOff>
    </xdr:from>
    <xdr:to>
      <xdr:col>0</xdr:col>
      <xdr:colOff>735639</xdr:colOff>
      <xdr:row>828</xdr:row>
      <xdr:rowOff>402358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165658800"/>
          <a:ext cx="634039" cy="249958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</xdr:colOff>
      <xdr:row>829</xdr:row>
      <xdr:rowOff>84666</xdr:rowOff>
    </xdr:from>
    <xdr:to>
      <xdr:col>0</xdr:col>
      <xdr:colOff>734282</xdr:colOff>
      <xdr:row>829</xdr:row>
      <xdr:rowOff>523616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533" y="166162566"/>
          <a:ext cx="615749" cy="438950"/>
        </a:xfrm>
        <a:prstGeom prst="rect">
          <a:avLst/>
        </a:prstGeom>
      </xdr:spPr>
    </xdr:pic>
    <xdr:clientData/>
  </xdr:twoCellAnchor>
  <xdr:twoCellAnchor editAs="oneCell">
    <xdr:from>
      <xdr:col>0</xdr:col>
      <xdr:colOff>93133</xdr:colOff>
      <xdr:row>830</xdr:row>
      <xdr:rowOff>118533</xdr:rowOff>
    </xdr:from>
    <xdr:to>
      <xdr:col>0</xdr:col>
      <xdr:colOff>714979</xdr:colOff>
      <xdr:row>830</xdr:row>
      <xdr:rowOff>490421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3" y="166767933"/>
          <a:ext cx="621846" cy="371888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338668</xdr:colOff>
      <xdr:row>324</xdr:row>
      <xdr:rowOff>25400</xdr:rowOff>
    </xdr:from>
    <xdr:to>
      <xdr:col>0</xdr:col>
      <xdr:colOff>483662</xdr:colOff>
      <xdr:row>324</xdr:row>
      <xdr:rowOff>563949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8" y="41722040"/>
          <a:ext cx="144994" cy="538549"/>
        </a:xfrm>
        <a:prstGeom prst="rect">
          <a:avLst/>
        </a:prstGeom>
      </xdr:spPr>
    </xdr:pic>
    <xdr:clientData/>
  </xdr:twoCellAnchor>
  <xdr:twoCellAnchor editAs="oneCell">
    <xdr:from>
      <xdr:col>0</xdr:col>
      <xdr:colOff>42336</xdr:colOff>
      <xdr:row>833</xdr:row>
      <xdr:rowOff>164841</xdr:rowOff>
    </xdr:from>
    <xdr:to>
      <xdr:col>0</xdr:col>
      <xdr:colOff>711202</xdr:colOff>
      <xdr:row>833</xdr:row>
      <xdr:rowOff>460550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6" y="168726861"/>
          <a:ext cx="668866" cy="295709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832</xdr:row>
      <xdr:rowOff>160867</xdr:rowOff>
    </xdr:from>
    <xdr:to>
      <xdr:col>0</xdr:col>
      <xdr:colOff>728134</xdr:colOff>
      <xdr:row>832</xdr:row>
      <xdr:rowOff>475115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" y="168151387"/>
          <a:ext cx="694267" cy="314248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709</xdr:row>
      <xdr:rowOff>194733</xdr:rowOff>
    </xdr:from>
    <xdr:to>
      <xdr:col>0</xdr:col>
      <xdr:colOff>741474</xdr:colOff>
      <xdr:row>709</xdr:row>
      <xdr:rowOff>400714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8178845">
          <a:off x="280446" y="130485527"/>
          <a:ext cx="205981" cy="716074"/>
        </a:xfrm>
        <a:prstGeom prst="rect">
          <a:avLst/>
        </a:prstGeom>
      </xdr:spPr>
    </xdr:pic>
    <xdr:clientData/>
  </xdr:twoCellAnchor>
  <xdr:twoCellAnchor editAs="oneCell">
    <xdr:from>
      <xdr:col>0</xdr:col>
      <xdr:colOff>44580</xdr:colOff>
      <xdr:row>710</xdr:row>
      <xdr:rowOff>215924</xdr:rowOff>
    </xdr:from>
    <xdr:to>
      <xdr:col>0</xdr:col>
      <xdr:colOff>759993</xdr:colOff>
      <xdr:row>710</xdr:row>
      <xdr:rowOff>373811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8213188">
          <a:off x="323343" y="131046881"/>
          <a:ext cx="157887" cy="715413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727</xdr:row>
      <xdr:rowOff>50800</xdr:rowOff>
    </xdr:from>
    <xdr:to>
      <xdr:col>0</xdr:col>
      <xdr:colOff>617390</xdr:colOff>
      <xdr:row>727</xdr:row>
      <xdr:rowOff>537233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136631680"/>
          <a:ext cx="414190" cy="486433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726</xdr:row>
      <xdr:rowOff>50800</xdr:rowOff>
    </xdr:from>
    <xdr:to>
      <xdr:col>0</xdr:col>
      <xdr:colOff>613576</xdr:colOff>
      <xdr:row>726</xdr:row>
      <xdr:rowOff>514201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136067800"/>
          <a:ext cx="410376" cy="463401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715</xdr:row>
      <xdr:rowOff>22860</xdr:rowOff>
    </xdr:from>
    <xdr:to>
      <xdr:col>0</xdr:col>
      <xdr:colOff>781608</xdr:colOff>
      <xdr:row>715</xdr:row>
      <xdr:rowOff>541020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" y="132290820"/>
          <a:ext cx="697788" cy="5181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716</xdr:row>
      <xdr:rowOff>30480</xdr:rowOff>
    </xdr:from>
    <xdr:to>
      <xdr:col>0</xdr:col>
      <xdr:colOff>807720</xdr:colOff>
      <xdr:row>716</xdr:row>
      <xdr:rowOff>521547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8100" y="132862320"/>
          <a:ext cx="769620" cy="491067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186266</xdr:colOff>
      <xdr:row>657</xdr:row>
      <xdr:rowOff>21984</xdr:rowOff>
    </xdr:from>
    <xdr:to>
      <xdr:col>0</xdr:col>
      <xdr:colOff>638465</xdr:colOff>
      <xdr:row>657</xdr:row>
      <xdr:rowOff>533400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266" y="121347624"/>
          <a:ext cx="452199" cy="511416"/>
        </a:xfrm>
        <a:prstGeom prst="rect">
          <a:avLst/>
        </a:prstGeom>
      </xdr:spPr>
    </xdr:pic>
    <xdr:clientData/>
  </xdr:twoCellAnchor>
  <xdr:twoCellAnchor editAs="oneCell">
    <xdr:from>
      <xdr:col>0</xdr:col>
      <xdr:colOff>194733</xdr:colOff>
      <xdr:row>656</xdr:row>
      <xdr:rowOff>68800</xdr:rowOff>
    </xdr:from>
    <xdr:to>
      <xdr:col>0</xdr:col>
      <xdr:colOff>618067</xdr:colOff>
      <xdr:row>656</xdr:row>
      <xdr:rowOff>556812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733" y="120822940"/>
          <a:ext cx="423334" cy="4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27093</xdr:colOff>
      <xdr:row>692</xdr:row>
      <xdr:rowOff>96520</xdr:rowOff>
    </xdr:from>
    <xdr:to>
      <xdr:col>0</xdr:col>
      <xdr:colOff>813509</xdr:colOff>
      <xdr:row>692</xdr:row>
      <xdr:rowOff>179849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93" y="128965960"/>
          <a:ext cx="786416" cy="83329"/>
        </a:xfrm>
        <a:prstGeom prst="rect">
          <a:avLst/>
        </a:prstGeom>
      </xdr:spPr>
    </xdr:pic>
    <xdr:clientData/>
  </xdr:twoCellAnchor>
  <xdr:twoCellAnchor editAs="oneCell">
    <xdr:from>
      <xdr:col>0</xdr:col>
      <xdr:colOff>49415</xdr:colOff>
      <xdr:row>691</xdr:row>
      <xdr:rowOff>48728</xdr:rowOff>
    </xdr:from>
    <xdr:to>
      <xdr:col>1</xdr:col>
      <xdr:colOff>3695</xdr:colOff>
      <xdr:row>691</xdr:row>
      <xdr:rowOff>248949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415" y="128636228"/>
          <a:ext cx="792480" cy="200221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711</xdr:row>
      <xdr:rowOff>30480</xdr:rowOff>
    </xdr:from>
    <xdr:to>
      <xdr:col>0</xdr:col>
      <xdr:colOff>650789</xdr:colOff>
      <xdr:row>711</xdr:row>
      <xdr:rowOff>530395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260" y="134203440"/>
          <a:ext cx="475529" cy="49991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712</xdr:row>
      <xdr:rowOff>30480</xdr:rowOff>
    </xdr:from>
    <xdr:to>
      <xdr:col>0</xdr:col>
      <xdr:colOff>617257</xdr:colOff>
      <xdr:row>712</xdr:row>
      <xdr:rowOff>530395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34767320"/>
          <a:ext cx="426757" cy="49991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713</xdr:row>
      <xdr:rowOff>30480</xdr:rowOff>
    </xdr:from>
    <xdr:to>
      <xdr:col>0</xdr:col>
      <xdr:colOff>605064</xdr:colOff>
      <xdr:row>713</xdr:row>
      <xdr:rowOff>554781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35331200"/>
          <a:ext cx="414564" cy="524301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851</xdr:row>
      <xdr:rowOff>76200</xdr:rowOff>
    </xdr:from>
    <xdr:to>
      <xdr:col>0</xdr:col>
      <xdr:colOff>723900</xdr:colOff>
      <xdr:row>851</xdr:row>
      <xdr:rowOff>487680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86705240"/>
          <a:ext cx="632460" cy="41148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852</xdr:row>
      <xdr:rowOff>60960</xdr:rowOff>
    </xdr:from>
    <xdr:to>
      <xdr:col>0</xdr:col>
      <xdr:colOff>774181</xdr:colOff>
      <xdr:row>852</xdr:row>
      <xdr:rowOff>502920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" y="187253880"/>
          <a:ext cx="690361" cy="44196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853</xdr:row>
      <xdr:rowOff>54381</xdr:rowOff>
    </xdr:from>
    <xdr:to>
      <xdr:col>0</xdr:col>
      <xdr:colOff>746760</xdr:colOff>
      <xdr:row>853</xdr:row>
      <xdr:rowOff>525935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187811181"/>
          <a:ext cx="670559" cy="471554"/>
        </a:xfrm>
        <a:prstGeom prst="rect">
          <a:avLst/>
        </a:prstGeom>
      </xdr:spPr>
    </xdr:pic>
    <xdr:clientData/>
  </xdr:twoCellAnchor>
  <xdr:twoCellAnchor editAs="oneCell">
    <xdr:from>
      <xdr:col>0</xdr:col>
      <xdr:colOff>270934</xdr:colOff>
      <xdr:row>295</xdr:row>
      <xdr:rowOff>33867</xdr:rowOff>
    </xdr:from>
    <xdr:to>
      <xdr:col>0</xdr:col>
      <xdr:colOff>577065</xdr:colOff>
      <xdr:row>295</xdr:row>
      <xdr:rowOff>561262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934" y="36739407"/>
          <a:ext cx="306131" cy="527395"/>
        </a:xfrm>
        <a:prstGeom prst="rect">
          <a:avLst/>
        </a:prstGeom>
      </xdr:spPr>
    </xdr:pic>
    <xdr:clientData/>
  </xdr:twoCellAnchor>
  <xdr:twoCellAnchor editAs="oneCell">
    <xdr:from>
      <xdr:col>0</xdr:col>
      <xdr:colOff>245534</xdr:colOff>
      <xdr:row>319</xdr:row>
      <xdr:rowOff>29830</xdr:rowOff>
    </xdr:from>
    <xdr:to>
      <xdr:col>0</xdr:col>
      <xdr:colOff>543715</xdr:colOff>
      <xdr:row>319</xdr:row>
      <xdr:rowOff>552449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534" y="45483130"/>
          <a:ext cx="298181" cy="522619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234951</xdr:colOff>
      <xdr:row>315</xdr:row>
      <xdr:rowOff>38101</xdr:rowOff>
    </xdr:from>
    <xdr:to>
      <xdr:col>0</xdr:col>
      <xdr:colOff>543985</xdr:colOff>
      <xdr:row>315</xdr:row>
      <xdr:rowOff>546101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951" y="44348401"/>
          <a:ext cx="309034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317</xdr:row>
      <xdr:rowOff>25400</xdr:rowOff>
    </xdr:from>
    <xdr:to>
      <xdr:col>0</xdr:col>
      <xdr:colOff>580715</xdr:colOff>
      <xdr:row>317</xdr:row>
      <xdr:rowOff>564408</xdr:rowOff>
    </xdr:to>
    <xdr:pic>
      <xdr:nvPicPr>
        <xdr:cNvPr id="258" name="Рисунок 257"/>
        <xdr:cNvPicPr>
          <a:picLocks noChangeAspect="1"/>
        </xdr:cNvPicPr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44907200"/>
          <a:ext cx="428315" cy="539008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126999</xdr:colOff>
      <xdr:row>331</xdr:row>
      <xdr:rowOff>33866</xdr:rowOff>
    </xdr:from>
    <xdr:to>
      <xdr:col>0</xdr:col>
      <xdr:colOff>742664</xdr:colOff>
      <xdr:row>333</xdr:row>
      <xdr:rowOff>167384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999" y="49160006"/>
          <a:ext cx="615665" cy="529757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122</xdr:row>
      <xdr:rowOff>110066</xdr:rowOff>
    </xdr:from>
    <xdr:to>
      <xdr:col>1</xdr:col>
      <xdr:colOff>3032</xdr:colOff>
      <xdr:row>126</xdr:row>
      <xdr:rowOff>56618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0051606"/>
          <a:ext cx="792549" cy="739034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186267</xdr:colOff>
      <xdr:row>338</xdr:row>
      <xdr:rowOff>33866</xdr:rowOff>
    </xdr:from>
    <xdr:to>
      <xdr:col>0</xdr:col>
      <xdr:colOff>649603</xdr:colOff>
      <xdr:row>339</xdr:row>
      <xdr:rowOff>174443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267" y="51485799"/>
          <a:ext cx="463336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</xdr:colOff>
      <xdr:row>340</xdr:row>
      <xdr:rowOff>67732</xdr:rowOff>
    </xdr:from>
    <xdr:to>
      <xdr:col>0</xdr:col>
      <xdr:colOff>715993</xdr:colOff>
      <xdr:row>340</xdr:row>
      <xdr:rowOff>250628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533" y="51909132"/>
          <a:ext cx="597460" cy="182896"/>
        </a:xfrm>
        <a:prstGeom prst="rect">
          <a:avLst/>
        </a:prstGeom>
      </xdr:spPr>
    </xdr:pic>
    <xdr:clientData/>
  </xdr:twoCellAnchor>
  <xdr:twoCellAnchor editAs="oneCell">
    <xdr:from>
      <xdr:col>0</xdr:col>
      <xdr:colOff>67733</xdr:colOff>
      <xdr:row>341</xdr:row>
      <xdr:rowOff>42332</xdr:rowOff>
    </xdr:from>
    <xdr:to>
      <xdr:col>0</xdr:col>
      <xdr:colOff>768834</xdr:colOff>
      <xdr:row>341</xdr:row>
      <xdr:rowOff>560537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33" y="52230865"/>
          <a:ext cx="701101" cy="51820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376</xdr:row>
      <xdr:rowOff>67733</xdr:rowOff>
    </xdr:from>
    <xdr:to>
      <xdr:col>0</xdr:col>
      <xdr:colOff>795590</xdr:colOff>
      <xdr:row>376</xdr:row>
      <xdr:rowOff>557155</xdr:rowOff>
    </xdr:to>
    <xdr:pic>
      <xdr:nvPicPr>
        <xdr:cNvPr id="261" name="Рисунок 260"/>
        <xdr:cNvPicPr>
          <a:picLocks noChangeAspect="1"/>
        </xdr:cNvPicPr>
      </xdr:nvPicPr>
      <xdr:blipFill rotWithShape="1"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1"/>
        <a:stretch/>
      </xdr:blipFill>
      <xdr:spPr>
        <a:xfrm>
          <a:off x="76200" y="58177853"/>
          <a:ext cx="719390" cy="489422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</xdr:colOff>
      <xdr:row>693</xdr:row>
      <xdr:rowOff>93134</xdr:rowOff>
    </xdr:from>
    <xdr:to>
      <xdr:col>1</xdr:col>
      <xdr:colOff>3329</xdr:colOff>
      <xdr:row>693</xdr:row>
      <xdr:rowOff>202872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" y="139386734"/>
          <a:ext cx="810838" cy="109738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467</xdr:row>
      <xdr:rowOff>45453</xdr:rowOff>
    </xdr:from>
    <xdr:to>
      <xdr:col>0</xdr:col>
      <xdr:colOff>777801</xdr:colOff>
      <xdr:row>470</xdr:row>
      <xdr:rowOff>168620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" y="97759253"/>
          <a:ext cx="743934" cy="707367"/>
        </a:xfrm>
        <a:prstGeom prst="rect">
          <a:avLst/>
        </a:prstGeom>
      </xdr:spPr>
    </xdr:pic>
    <xdr:clientData/>
  </xdr:twoCellAnchor>
  <xdr:twoCellAnchor editAs="oneCell">
    <xdr:from>
      <xdr:col>0</xdr:col>
      <xdr:colOff>313266</xdr:colOff>
      <xdr:row>502</xdr:row>
      <xdr:rowOff>34564</xdr:rowOff>
    </xdr:from>
    <xdr:to>
      <xdr:col>0</xdr:col>
      <xdr:colOff>533399</xdr:colOff>
      <xdr:row>502</xdr:row>
      <xdr:rowOff>553099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266" y="85416664"/>
          <a:ext cx="220133" cy="51853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501</xdr:row>
      <xdr:rowOff>50801</xdr:rowOff>
    </xdr:from>
    <xdr:to>
      <xdr:col>0</xdr:col>
      <xdr:colOff>619609</xdr:colOff>
      <xdr:row>501</xdr:row>
      <xdr:rowOff>528701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84869021"/>
          <a:ext cx="391009" cy="4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84666</xdr:colOff>
      <xdr:row>621</xdr:row>
      <xdr:rowOff>60365</xdr:rowOff>
    </xdr:from>
    <xdr:to>
      <xdr:col>0</xdr:col>
      <xdr:colOff>804334</xdr:colOff>
      <xdr:row>621</xdr:row>
      <xdr:rowOff>457240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116074865"/>
          <a:ext cx="719668" cy="396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399</xdr:row>
      <xdr:rowOff>21644</xdr:rowOff>
    </xdr:from>
    <xdr:to>
      <xdr:col>0</xdr:col>
      <xdr:colOff>584199</xdr:colOff>
      <xdr:row>399</xdr:row>
      <xdr:rowOff>538878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112424264"/>
          <a:ext cx="355599" cy="517234"/>
        </a:xfrm>
        <a:prstGeom prst="rect">
          <a:avLst/>
        </a:prstGeom>
      </xdr:spPr>
    </xdr:pic>
    <xdr:clientData/>
  </xdr:twoCellAnchor>
  <xdr:twoCellAnchor editAs="oneCell">
    <xdr:from>
      <xdr:col>0</xdr:col>
      <xdr:colOff>228599</xdr:colOff>
      <xdr:row>398</xdr:row>
      <xdr:rowOff>39177</xdr:rowOff>
    </xdr:from>
    <xdr:to>
      <xdr:col>0</xdr:col>
      <xdr:colOff>584200</xdr:colOff>
      <xdr:row>398</xdr:row>
      <xdr:rowOff>551413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599" y="111870297"/>
          <a:ext cx="355601" cy="512236"/>
        </a:xfrm>
        <a:prstGeom prst="rect">
          <a:avLst/>
        </a:prstGeom>
      </xdr:spPr>
    </xdr:pic>
    <xdr:clientData/>
  </xdr:twoCellAnchor>
  <xdr:twoCellAnchor editAs="oneCell">
    <xdr:from>
      <xdr:col>0</xdr:col>
      <xdr:colOff>93138</xdr:colOff>
      <xdr:row>396</xdr:row>
      <xdr:rowOff>61775</xdr:rowOff>
    </xdr:from>
    <xdr:to>
      <xdr:col>0</xdr:col>
      <xdr:colOff>753536</xdr:colOff>
      <xdr:row>396</xdr:row>
      <xdr:rowOff>502039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03205" y="111013208"/>
          <a:ext cx="440264" cy="660398"/>
        </a:xfrm>
        <a:prstGeom prst="rect">
          <a:avLst/>
        </a:prstGeom>
      </xdr:spPr>
    </xdr:pic>
    <xdr:clientData/>
  </xdr:twoCellAnchor>
  <xdr:twoCellAnchor editAs="oneCell">
    <xdr:from>
      <xdr:col>0</xdr:col>
      <xdr:colOff>39588</xdr:colOff>
      <xdr:row>394</xdr:row>
      <xdr:rowOff>110066</xdr:rowOff>
    </xdr:from>
    <xdr:to>
      <xdr:col>0</xdr:col>
      <xdr:colOff>767723</xdr:colOff>
      <xdr:row>394</xdr:row>
      <xdr:rowOff>482600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17389" y="109850765"/>
          <a:ext cx="372534" cy="72813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395</xdr:row>
      <xdr:rowOff>25400</xdr:rowOff>
    </xdr:from>
    <xdr:to>
      <xdr:col>0</xdr:col>
      <xdr:colOff>694267</xdr:colOff>
      <xdr:row>395</xdr:row>
      <xdr:rowOff>522451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10515400"/>
          <a:ext cx="541867" cy="497051"/>
        </a:xfrm>
        <a:prstGeom prst="rect">
          <a:avLst/>
        </a:prstGeom>
      </xdr:spPr>
    </xdr:pic>
    <xdr:clientData/>
  </xdr:twoCellAnchor>
  <xdr:twoCellAnchor editAs="oneCell">
    <xdr:from>
      <xdr:col>0</xdr:col>
      <xdr:colOff>188834</xdr:colOff>
      <xdr:row>401</xdr:row>
      <xdr:rowOff>42332</xdr:rowOff>
    </xdr:from>
    <xdr:to>
      <xdr:col>0</xdr:col>
      <xdr:colOff>634999</xdr:colOff>
      <xdr:row>401</xdr:row>
      <xdr:rowOff>543289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834" y="113214572"/>
          <a:ext cx="446165" cy="500957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401</xdr:row>
      <xdr:rowOff>524933</xdr:rowOff>
    </xdr:from>
    <xdr:to>
      <xdr:col>0</xdr:col>
      <xdr:colOff>781250</xdr:colOff>
      <xdr:row>402</xdr:row>
      <xdr:rowOff>555154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113697173"/>
          <a:ext cx="679650" cy="601719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705</xdr:row>
      <xdr:rowOff>42333</xdr:rowOff>
    </xdr:from>
    <xdr:to>
      <xdr:col>0</xdr:col>
      <xdr:colOff>762000</xdr:colOff>
      <xdr:row>705</xdr:row>
      <xdr:rowOff>514450</xdr:rowOff>
    </xdr:to>
    <xdr:pic>
      <xdr:nvPicPr>
        <xdr:cNvPr id="278" name="Рисунок 277"/>
        <xdr:cNvPicPr>
          <a:picLocks noChangeAspect="1"/>
        </xdr:cNvPicPr>
      </xdr:nvPicPr>
      <xdr:blipFill rotWithShape="1"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303"/>
        <a:stretch/>
      </xdr:blipFill>
      <xdr:spPr>
        <a:xfrm>
          <a:off x="84667" y="149876933"/>
          <a:ext cx="677333" cy="472117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239</xdr:row>
      <xdr:rowOff>16933</xdr:rowOff>
    </xdr:from>
    <xdr:to>
      <xdr:col>0</xdr:col>
      <xdr:colOff>814520</xdr:colOff>
      <xdr:row>243</xdr:row>
      <xdr:rowOff>36644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7347313"/>
          <a:ext cx="798645" cy="812192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</xdr:colOff>
      <xdr:row>256</xdr:row>
      <xdr:rowOff>118533</xdr:rowOff>
    </xdr:from>
    <xdr:to>
      <xdr:col>1</xdr:col>
      <xdr:colOff>661</xdr:colOff>
      <xdr:row>260</xdr:row>
      <xdr:rowOff>138245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" y="40420713"/>
          <a:ext cx="798645" cy="8121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269</xdr:row>
      <xdr:rowOff>25400</xdr:rowOff>
    </xdr:from>
    <xdr:to>
      <xdr:col>0</xdr:col>
      <xdr:colOff>811751</xdr:colOff>
      <xdr:row>273</xdr:row>
      <xdr:rowOff>25399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44653200"/>
          <a:ext cx="811750" cy="778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186266</xdr:rowOff>
    </xdr:from>
    <xdr:to>
      <xdr:col>0</xdr:col>
      <xdr:colOff>812800</xdr:colOff>
      <xdr:row>279</xdr:row>
      <xdr:rowOff>187273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292933"/>
          <a:ext cx="812800" cy="779941"/>
        </a:xfrm>
        <a:prstGeom prst="rect">
          <a:avLst/>
        </a:prstGeom>
      </xdr:spPr>
    </xdr:pic>
    <xdr:clientData/>
  </xdr:twoCellAnchor>
  <xdr:twoCellAnchor editAs="oneCell">
    <xdr:from>
      <xdr:col>0</xdr:col>
      <xdr:colOff>64169</xdr:colOff>
      <xdr:row>334</xdr:row>
      <xdr:rowOff>16042</xdr:rowOff>
    </xdr:from>
    <xdr:to>
      <xdr:col>0</xdr:col>
      <xdr:colOff>777463</xdr:colOff>
      <xdr:row>336</xdr:row>
      <xdr:rowOff>163677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69" y="62019982"/>
          <a:ext cx="713294" cy="543875"/>
        </a:xfrm>
        <a:prstGeom prst="rect">
          <a:avLst/>
        </a:prstGeom>
      </xdr:spPr>
    </xdr:pic>
    <xdr:clientData/>
  </xdr:twoCellAnchor>
  <xdr:twoCellAnchor editAs="oneCell">
    <xdr:from>
      <xdr:col>0</xdr:col>
      <xdr:colOff>40105</xdr:colOff>
      <xdr:row>610</xdr:row>
      <xdr:rowOff>48126</xdr:rowOff>
    </xdr:from>
    <xdr:to>
      <xdr:col>0</xdr:col>
      <xdr:colOff>797279</xdr:colOff>
      <xdr:row>610</xdr:row>
      <xdr:rowOff>523668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05" y="126227706"/>
          <a:ext cx="757174" cy="475542"/>
        </a:xfrm>
        <a:prstGeom prst="rect">
          <a:avLst/>
        </a:prstGeom>
      </xdr:spPr>
    </xdr:pic>
    <xdr:clientData/>
  </xdr:twoCellAnchor>
  <xdr:twoCellAnchor editAs="oneCell">
    <xdr:from>
      <xdr:col>0</xdr:col>
      <xdr:colOff>96252</xdr:colOff>
      <xdr:row>803</xdr:row>
      <xdr:rowOff>48127</xdr:rowOff>
    </xdr:from>
    <xdr:to>
      <xdr:col>0</xdr:col>
      <xdr:colOff>730291</xdr:colOff>
      <xdr:row>803</xdr:row>
      <xdr:rowOff>517560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252" y="193984747"/>
          <a:ext cx="634039" cy="469433"/>
        </a:xfrm>
        <a:prstGeom prst="rect">
          <a:avLst/>
        </a:prstGeom>
      </xdr:spPr>
    </xdr:pic>
    <xdr:clientData/>
  </xdr:twoCellAnchor>
  <xdr:twoCellAnchor editAs="oneCell">
    <xdr:from>
      <xdr:col>0</xdr:col>
      <xdr:colOff>120315</xdr:colOff>
      <xdr:row>483</xdr:row>
      <xdr:rowOff>8022</xdr:rowOff>
    </xdr:from>
    <xdr:to>
      <xdr:col>0</xdr:col>
      <xdr:colOff>754354</xdr:colOff>
      <xdr:row>488</xdr:row>
      <xdr:rowOff>17415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315" y="92522442"/>
          <a:ext cx="634039" cy="999992"/>
        </a:xfrm>
        <a:prstGeom prst="rect">
          <a:avLst/>
        </a:prstGeom>
      </xdr:spPr>
    </xdr:pic>
    <xdr:clientData/>
  </xdr:twoCellAnchor>
  <xdr:twoCellAnchor editAs="oneCell">
    <xdr:from>
      <xdr:col>0</xdr:col>
      <xdr:colOff>40105</xdr:colOff>
      <xdr:row>491</xdr:row>
      <xdr:rowOff>24063</xdr:rowOff>
    </xdr:from>
    <xdr:to>
      <xdr:col>0</xdr:col>
      <xdr:colOff>704627</xdr:colOff>
      <xdr:row>495</xdr:row>
      <xdr:rowOff>2009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05" y="94123443"/>
          <a:ext cx="664522" cy="76704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504</xdr:row>
      <xdr:rowOff>40105</xdr:rowOff>
    </xdr:from>
    <xdr:to>
      <xdr:col>0</xdr:col>
      <xdr:colOff>530372</xdr:colOff>
      <xdr:row>504</xdr:row>
      <xdr:rowOff>546117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98711485"/>
          <a:ext cx="225572" cy="506012"/>
        </a:xfrm>
        <a:prstGeom prst="rect">
          <a:avLst/>
        </a:prstGeom>
      </xdr:spPr>
    </xdr:pic>
    <xdr:clientData/>
  </xdr:twoCellAnchor>
  <xdr:twoCellAnchor editAs="oneCell">
    <xdr:from>
      <xdr:col>0</xdr:col>
      <xdr:colOff>312821</xdr:colOff>
      <xdr:row>436</xdr:row>
      <xdr:rowOff>16042</xdr:rowOff>
    </xdr:from>
    <xdr:to>
      <xdr:col>0</xdr:col>
      <xdr:colOff>526199</xdr:colOff>
      <xdr:row>436</xdr:row>
      <xdr:rowOff>558633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821" y="85443862"/>
          <a:ext cx="213378" cy="542591"/>
        </a:xfrm>
        <a:prstGeom prst="rect">
          <a:avLst/>
        </a:prstGeom>
      </xdr:spPr>
    </xdr:pic>
    <xdr:clientData/>
  </xdr:twoCellAnchor>
  <xdr:twoCellAnchor editAs="oneCell">
    <xdr:from>
      <xdr:col>0</xdr:col>
      <xdr:colOff>120316</xdr:colOff>
      <xdr:row>582</xdr:row>
      <xdr:rowOff>56148</xdr:rowOff>
    </xdr:from>
    <xdr:to>
      <xdr:col>0</xdr:col>
      <xdr:colOff>699486</xdr:colOff>
      <xdr:row>585</xdr:row>
      <xdr:rowOff>131284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316" y="123203369"/>
          <a:ext cx="579170" cy="676715"/>
        </a:xfrm>
        <a:prstGeom prst="rect">
          <a:avLst/>
        </a:prstGeom>
      </xdr:spPr>
    </xdr:pic>
    <xdr:clientData/>
  </xdr:twoCellAnchor>
  <xdr:twoCellAnchor editAs="oneCell">
    <xdr:from>
      <xdr:col>0</xdr:col>
      <xdr:colOff>72190</xdr:colOff>
      <xdr:row>587</xdr:row>
      <xdr:rowOff>112294</xdr:rowOff>
    </xdr:from>
    <xdr:to>
      <xdr:col>0</xdr:col>
      <xdr:colOff>773291</xdr:colOff>
      <xdr:row>591</xdr:row>
      <xdr:rowOff>127123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90" y="124262147"/>
          <a:ext cx="701101" cy="816935"/>
        </a:xfrm>
        <a:prstGeom prst="rect">
          <a:avLst/>
        </a:prstGeom>
      </xdr:spPr>
    </xdr:pic>
    <xdr:clientData/>
  </xdr:twoCellAnchor>
  <xdr:twoCellAnchor editAs="oneCell">
    <xdr:from>
      <xdr:col>0</xdr:col>
      <xdr:colOff>293281</xdr:colOff>
      <xdr:row>595</xdr:row>
      <xdr:rowOff>59340</xdr:rowOff>
    </xdr:from>
    <xdr:to>
      <xdr:col>0</xdr:col>
      <xdr:colOff>531038</xdr:colOff>
      <xdr:row>595</xdr:row>
      <xdr:rowOff>548441</xdr:rowOff>
    </xdr:to>
    <xdr:pic>
      <xdr:nvPicPr>
        <xdr:cNvPr id="300" name="Рисунок 299"/>
        <xdr:cNvPicPr>
          <a:picLocks noChangeAspect="1"/>
        </xdr:cNvPicPr>
      </xdr:nvPicPr>
      <xdr:blipFill rotWithShape="1"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3281" y="126567382"/>
          <a:ext cx="237757" cy="489101"/>
        </a:xfrm>
        <a:prstGeom prst="rect">
          <a:avLst/>
        </a:prstGeom>
      </xdr:spPr>
    </xdr:pic>
    <xdr:clientData/>
  </xdr:twoCellAnchor>
  <xdr:twoCellAnchor editAs="oneCell">
    <xdr:from>
      <xdr:col>0</xdr:col>
      <xdr:colOff>289254</xdr:colOff>
      <xdr:row>593</xdr:row>
      <xdr:rowOff>40106</xdr:rowOff>
    </xdr:from>
    <xdr:to>
      <xdr:col>0</xdr:col>
      <xdr:colOff>533805</xdr:colOff>
      <xdr:row>593</xdr:row>
      <xdr:rowOff>538474</xdr:rowOff>
    </xdr:to>
    <xdr:pic>
      <xdr:nvPicPr>
        <xdr:cNvPr id="301" name="Рисунок 300"/>
        <xdr:cNvPicPr>
          <a:picLocks noChangeAspect="1"/>
        </xdr:cNvPicPr>
      </xdr:nvPicPr>
      <xdr:blipFill rotWithShape="1"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9254" y="125393117"/>
          <a:ext cx="244551" cy="498368"/>
        </a:xfrm>
        <a:prstGeom prst="rect">
          <a:avLst/>
        </a:prstGeom>
      </xdr:spPr>
    </xdr:pic>
    <xdr:clientData/>
  </xdr:twoCellAnchor>
  <xdr:twoCellAnchor editAs="oneCell">
    <xdr:from>
      <xdr:col>0</xdr:col>
      <xdr:colOff>321756</xdr:colOff>
      <xdr:row>602</xdr:row>
      <xdr:rowOff>48743</xdr:rowOff>
    </xdr:from>
    <xdr:to>
      <xdr:col>0</xdr:col>
      <xdr:colOff>525963</xdr:colOff>
      <xdr:row>602</xdr:row>
      <xdr:rowOff>572472</xdr:rowOff>
    </xdr:to>
    <xdr:pic>
      <xdr:nvPicPr>
        <xdr:cNvPr id="302" name="Рисунок 301"/>
        <xdr:cNvPicPr>
          <a:picLocks noChangeAspect="1"/>
        </xdr:cNvPicPr>
      </xdr:nvPicPr>
      <xdr:blipFill rotWithShape="1"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1756" y="130599396"/>
          <a:ext cx="204207" cy="523729"/>
        </a:xfrm>
        <a:prstGeom prst="rect">
          <a:avLst/>
        </a:prstGeom>
      </xdr:spPr>
    </xdr:pic>
    <xdr:clientData/>
  </xdr:twoCellAnchor>
  <xdr:twoCellAnchor editAs="oneCell">
    <xdr:from>
      <xdr:col>0</xdr:col>
      <xdr:colOff>286237</xdr:colOff>
      <xdr:row>594</xdr:row>
      <xdr:rowOff>53326</xdr:rowOff>
    </xdr:from>
    <xdr:to>
      <xdr:col>0</xdr:col>
      <xdr:colOff>536732</xdr:colOff>
      <xdr:row>594</xdr:row>
      <xdr:rowOff>543701</xdr:rowOff>
    </xdr:to>
    <xdr:pic>
      <xdr:nvPicPr>
        <xdr:cNvPr id="303" name="Рисунок 302"/>
        <xdr:cNvPicPr>
          <a:picLocks noChangeAspect="1"/>
        </xdr:cNvPicPr>
      </xdr:nvPicPr>
      <xdr:blipFill rotWithShape="1"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6237" y="125983852"/>
          <a:ext cx="250495" cy="4903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295855</xdr:colOff>
      <xdr:row>596</xdr:row>
      <xdr:rowOff>54502</xdr:rowOff>
    </xdr:from>
    <xdr:to>
      <xdr:col>0</xdr:col>
      <xdr:colOff>545500</xdr:colOff>
      <xdr:row>596</xdr:row>
      <xdr:rowOff>545301</xdr:rowOff>
    </xdr:to>
    <xdr:pic>
      <xdr:nvPicPr>
        <xdr:cNvPr id="304" name="Рисунок 303"/>
        <xdr:cNvPicPr>
          <a:picLocks noChangeAspect="1"/>
        </xdr:cNvPicPr>
      </xdr:nvPicPr>
      <xdr:blipFill rotWithShape="1"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5855" y="127140060"/>
          <a:ext cx="249645" cy="490799"/>
        </a:xfrm>
        <a:prstGeom prst="rect">
          <a:avLst/>
        </a:prstGeom>
      </xdr:spPr>
    </xdr:pic>
    <xdr:clientData/>
  </xdr:twoCellAnchor>
  <xdr:twoCellAnchor editAs="oneCell">
    <xdr:from>
      <xdr:col>0</xdr:col>
      <xdr:colOff>308593</xdr:colOff>
      <xdr:row>597</xdr:row>
      <xdr:rowOff>54143</xdr:rowOff>
    </xdr:from>
    <xdr:to>
      <xdr:col>0</xdr:col>
      <xdr:colOff>522989</xdr:colOff>
      <xdr:row>597</xdr:row>
      <xdr:rowOff>536738</xdr:rowOff>
    </xdr:to>
    <xdr:pic>
      <xdr:nvPicPr>
        <xdr:cNvPr id="305" name="Рисунок 304"/>
        <xdr:cNvPicPr>
          <a:picLocks noChangeAspect="1"/>
        </xdr:cNvPicPr>
      </xdr:nvPicPr>
      <xdr:blipFill rotWithShape="1">
        <a:blip xmlns:r="http://schemas.openxmlformats.org/officeDocument/2006/relationships" r:embed="rId239" cstate="email">
          <a:extLst>
            <a:ext uri="{BEBA8EAE-BF5A-486C-A8C5-ECC9F3942E4B}">
              <a14:imgProps xmlns:a14="http://schemas.microsoft.com/office/drawing/2010/main">
                <a14:imgLayer r:embed="rId240">
                  <a14:imgEffect>
                    <a14:sharpenSoften amount="4000"/>
                  </a14:imgEffect>
                  <a14:imgEffect>
                    <a14:brightnessContrast bright="7000" contrast="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8593" y="127717217"/>
          <a:ext cx="214396" cy="482595"/>
        </a:xfrm>
        <a:prstGeom prst="rect">
          <a:avLst/>
        </a:prstGeom>
      </xdr:spPr>
    </xdr:pic>
    <xdr:clientData/>
  </xdr:twoCellAnchor>
  <xdr:twoCellAnchor editAs="oneCell">
    <xdr:from>
      <xdr:col>0</xdr:col>
      <xdr:colOff>160421</xdr:colOff>
      <xdr:row>598</xdr:row>
      <xdr:rowOff>120828</xdr:rowOff>
    </xdr:from>
    <xdr:to>
      <xdr:col>0</xdr:col>
      <xdr:colOff>651440</xdr:colOff>
      <xdr:row>598</xdr:row>
      <xdr:rowOff>491408</xdr:rowOff>
    </xdr:to>
    <xdr:pic>
      <xdr:nvPicPr>
        <xdr:cNvPr id="306" name="Рисунок 305"/>
        <xdr:cNvPicPr>
          <a:picLocks noChangeAspect="1"/>
        </xdr:cNvPicPr>
      </xdr:nvPicPr>
      <xdr:blipFill rotWithShape="1"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0421" y="128361417"/>
          <a:ext cx="491019" cy="370580"/>
        </a:xfrm>
        <a:prstGeom prst="rect">
          <a:avLst/>
        </a:prstGeom>
      </xdr:spPr>
    </xdr:pic>
    <xdr:clientData/>
  </xdr:twoCellAnchor>
  <xdr:twoCellAnchor editAs="oneCell">
    <xdr:from>
      <xdr:col>0</xdr:col>
      <xdr:colOff>217221</xdr:colOff>
      <xdr:row>599</xdr:row>
      <xdr:rowOff>65712</xdr:rowOff>
    </xdr:from>
    <xdr:to>
      <xdr:col>0</xdr:col>
      <xdr:colOff>647135</xdr:colOff>
      <xdr:row>599</xdr:row>
      <xdr:rowOff>525836</xdr:rowOff>
    </xdr:to>
    <xdr:pic>
      <xdr:nvPicPr>
        <xdr:cNvPr id="307" name="Рисунок 306"/>
        <xdr:cNvPicPr>
          <a:picLocks noChangeAspect="1"/>
        </xdr:cNvPicPr>
      </xdr:nvPicPr>
      <xdr:blipFill rotWithShape="1"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7221" y="128883817"/>
          <a:ext cx="429914" cy="460124"/>
        </a:xfrm>
        <a:prstGeom prst="rect">
          <a:avLst/>
        </a:prstGeom>
      </xdr:spPr>
    </xdr:pic>
    <xdr:clientData/>
  </xdr:twoCellAnchor>
  <xdr:twoCellAnchor editAs="oneCell">
    <xdr:from>
      <xdr:col>0</xdr:col>
      <xdr:colOff>180580</xdr:colOff>
      <xdr:row>600</xdr:row>
      <xdr:rowOff>48531</xdr:rowOff>
    </xdr:from>
    <xdr:to>
      <xdr:col>0</xdr:col>
      <xdr:colOff>647244</xdr:colOff>
      <xdr:row>600</xdr:row>
      <xdr:rowOff>513908</xdr:rowOff>
    </xdr:to>
    <xdr:pic>
      <xdr:nvPicPr>
        <xdr:cNvPr id="308" name="Рисунок 307"/>
        <xdr:cNvPicPr>
          <a:picLocks noChangeAspect="1"/>
        </xdr:cNvPicPr>
      </xdr:nvPicPr>
      <xdr:blipFill rotWithShape="1"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580" y="129444152"/>
          <a:ext cx="466664" cy="465377"/>
        </a:xfrm>
        <a:prstGeom prst="rect">
          <a:avLst/>
        </a:prstGeom>
      </xdr:spPr>
    </xdr:pic>
    <xdr:clientData/>
  </xdr:twoCellAnchor>
  <xdr:twoCellAnchor editAs="oneCell">
    <xdr:from>
      <xdr:col>0</xdr:col>
      <xdr:colOff>195897</xdr:colOff>
      <xdr:row>601</xdr:row>
      <xdr:rowOff>49569</xdr:rowOff>
    </xdr:from>
    <xdr:to>
      <xdr:col>0</xdr:col>
      <xdr:colOff>657571</xdr:colOff>
      <xdr:row>601</xdr:row>
      <xdr:rowOff>527424</xdr:rowOff>
    </xdr:to>
    <xdr:pic>
      <xdr:nvPicPr>
        <xdr:cNvPr id="309" name="Рисунок 308"/>
        <xdr:cNvPicPr>
          <a:picLocks noChangeAspect="1"/>
        </xdr:cNvPicPr>
      </xdr:nvPicPr>
      <xdr:blipFill rotWithShape="1"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5897" y="130022706"/>
          <a:ext cx="461674" cy="477855"/>
        </a:xfrm>
        <a:prstGeom prst="rect">
          <a:avLst/>
        </a:prstGeom>
      </xdr:spPr>
    </xdr:pic>
    <xdr:clientData/>
  </xdr:twoCellAnchor>
  <xdr:twoCellAnchor editAs="oneCell">
    <xdr:from>
      <xdr:col>0</xdr:col>
      <xdr:colOff>9745</xdr:colOff>
      <xdr:row>687</xdr:row>
      <xdr:rowOff>98457</xdr:rowOff>
    </xdr:from>
    <xdr:to>
      <xdr:col>0</xdr:col>
      <xdr:colOff>796404</xdr:colOff>
      <xdr:row>687</xdr:row>
      <xdr:rowOff>183632</xdr:rowOff>
    </xdr:to>
    <xdr:pic>
      <xdr:nvPicPr>
        <xdr:cNvPr id="292" name="Рисунок 291"/>
        <xdr:cNvPicPr>
          <a:picLocks noChangeAspect="1"/>
        </xdr:cNvPicPr>
      </xdr:nvPicPr>
      <xdr:blipFill rotWithShape="1"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 flipH="1">
          <a:off x="360487" y="167410575"/>
          <a:ext cx="85175" cy="78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26076</xdr:colOff>
      <xdr:row>686</xdr:row>
      <xdr:rowOff>106680</xdr:rowOff>
    </xdr:from>
    <xdr:to>
      <xdr:col>0</xdr:col>
      <xdr:colOff>809849</xdr:colOff>
      <xdr:row>686</xdr:row>
      <xdr:rowOff>174494</xdr:rowOff>
    </xdr:to>
    <xdr:pic>
      <xdr:nvPicPr>
        <xdr:cNvPr id="293" name="Рисунок 292"/>
        <xdr:cNvPicPr>
          <a:picLocks noChangeAspect="1"/>
        </xdr:cNvPicPr>
      </xdr:nvPicPr>
      <xdr:blipFill rotWithShape="1"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 flipH="1">
          <a:off x="384056" y="167137240"/>
          <a:ext cx="67814" cy="783773"/>
        </a:xfrm>
        <a:prstGeom prst="rect">
          <a:avLst/>
        </a:prstGeom>
      </xdr:spPr>
    </xdr:pic>
    <xdr:clientData/>
  </xdr:twoCellAnchor>
  <xdr:twoCellAnchor editAs="oneCell">
    <xdr:from>
      <xdr:col>0</xdr:col>
      <xdr:colOff>20631</xdr:colOff>
      <xdr:row>688</xdr:row>
      <xdr:rowOff>107790</xdr:rowOff>
    </xdr:from>
    <xdr:to>
      <xdr:col>0</xdr:col>
      <xdr:colOff>801621</xdr:colOff>
      <xdr:row>688</xdr:row>
      <xdr:rowOff>179450</xdr:rowOff>
    </xdr:to>
    <xdr:pic>
      <xdr:nvPicPr>
        <xdr:cNvPr id="294" name="Рисунок 293"/>
        <xdr:cNvPicPr>
          <a:picLocks noChangeAspect="1"/>
        </xdr:cNvPicPr>
      </xdr:nvPicPr>
      <xdr:blipFill rotWithShape="1"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 flipH="1">
          <a:off x="375296" y="167690305"/>
          <a:ext cx="71660" cy="78099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689</xdr:row>
      <xdr:rowOff>41553</xdr:rowOff>
    </xdr:from>
    <xdr:to>
      <xdr:col>0</xdr:col>
      <xdr:colOff>832141</xdr:colOff>
      <xdr:row>689</xdr:row>
      <xdr:rowOff>249435</xdr:rowOff>
    </xdr:to>
    <xdr:pic>
      <xdr:nvPicPr>
        <xdr:cNvPr id="295" name="Рисунок 294"/>
        <xdr:cNvPicPr>
          <a:picLocks noChangeAspect="1"/>
        </xdr:cNvPicPr>
      </xdr:nvPicPr>
      <xdr:blipFill rotWithShape="1"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V="1">
          <a:off x="7620" y="168253053"/>
          <a:ext cx="824521" cy="207882"/>
        </a:xfrm>
        <a:prstGeom prst="rect">
          <a:avLst/>
        </a:prstGeom>
      </xdr:spPr>
    </xdr:pic>
    <xdr:clientData/>
  </xdr:twoCellAnchor>
  <xdr:twoCellAnchor editAs="oneCell">
    <xdr:from>
      <xdr:col>0</xdr:col>
      <xdr:colOff>72553</xdr:colOff>
      <xdr:row>369</xdr:row>
      <xdr:rowOff>123687</xdr:rowOff>
    </xdr:from>
    <xdr:to>
      <xdr:col>0</xdr:col>
      <xdr:colOff>806845</xdr:colOff>
      <xdr:row>372</xdr:row>
      <xdr:rowOff>77819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53" y="69786529"/>
          <a:ext cx="734292" cy="555711"/>
        </a:xfrm>
        <a:prstGeom prst="rect">
          <a:avLst/>
        </a:prstGeom>
      </xdr:spPr>
    </xdr:pic>
    <xdr:clientData/>
  </xdr:twoCellAnchor>
  <xdr:twoCellAnchor editAs="oneCell">
    <xdr:from>
      <xdr:col>0</xdr:col>
      <xdr:colOff>24063</xdr:colOff>
      <xdr:row>365</xdr:row>
      <xdr:rowOff>120316</xdr:rowOff>
    </xdr:from>
    <xdr:to>
      <xdr:col>0</xdr:col>
      <xdr:colOff>834901</xdr:colOff>
      <xdr:row>367</xdr:row>
      <xdr:rowOff>121514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63" y="68379474"/>
          <a:ext cx="810838" cy="402249"/>
        </a:xfrm>
        <a:prstGeom prst="rect">
          <a:avLst/>
        </a:prstGeom>
      </xdr:spPr>
    </xdr:pic>
    <xdr:clientData/>
  </xdr:twoCellAnchor>
  <xdr:twoCellAnchor editAs="oneCell">
    <xdr:from>
      <xdr:col>0</xdr:col>
      <xdr:colOff>104881</xdr:colOff>
      <xdr:row>368</xdr:row>
      <xdr:rowOff>41361</xdr:rowOff>
    </xdr:from>
    <xdr:to>
      <xdr:col>0</xdr:col>
      <xdr:colOff>745016</xdr:colOff>
      <xdr:row>368</xdr:row>
      <xdr:rowOff>688504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881" y="86511428"/>
          <a:ext cx="640135" cy="647143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383</xdr:row>
      <xdr:rowOff>38100</xdr:rowOff>
    </xdr:from>
    <xdr:to>
      <xdr:col>0</xdr:col>
      <xdr:colOff>597444</xdr:colOff>
      <xdr:row>383</xdr:row>
      <xdr:rowOff>538015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" y="74851260"/>
          <a:ext cx="414564" cy="499915"/>
        </a:xfrm>
        <a:prstGeom prst="rect">
          <a:avLst/>
        </a:prstGeom>
      </xdr:spPr>
    </xdr:pic>
    <xdr:clientData/>
  </xdr:twoCellAnchor>
  <xdr:twoCellAnchor editAs="oneCell">
    <xdr:from>
      <xdr:col>0</xdr:col>
      <xdr:colOff>40106</xdr:colOff>
      <xdr:row>378</xdr:row>
      <xdr:rowOff>128337</xdr:rowOff>
    </xdr:from>
    <xdr:to>
      <xdr:col>0</xdr:col>
      <xdr:colOff>832655</xdr:colOff>
      <xdr:row>378</xdr:row>
      <xdr:rowOff>463646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06" y="73641284"/>
          <a:ext cx="792549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120315</xdr:colOff>
      <xdr:row>412</xdr:row>
      <xdr:rowOff>16042</xdr:rowOff>
    </xdr:from>
    <xdr:to>
      <xdr:col>0</xdr:col>
      <xdr:colOff>742161</xdr:colOff>
      <xdr:row>412</xdr:row>
      <xdr:rowOff>564730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315" y="141403137"/>
          <a:ext cx="621846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270174</xdr:colOff>
      <xdr:row>413</xdr:row>
      <xdr:rowOff>40908</xdr:rowOff>
    </xdr:from>
    <xdr:to>
      <xdr:col>0</xdr:col>
      <xdr:colOff>600374</xdr:colOff>
      <xdr:row>415</xdr:row>
      <xdr:rowOff>534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174" y="141997497"/>
          <a:ext cx="330200" cy="513080"/>
        </a:xfrm>
        <a:prstGeom prst="rect">
          <a:avLst/>
        </a:prstGeom>
      </xdr:spPr>
    </xdr:pic>
    <xdr:clientData/>
  </xdr:twoCellAnchor>
  <xdr:twoCellAnchor editAs="oneCell">
    <xdr:from>
      <xdr:col>0</xdr:col>
      <xdr:colOff>104274</xdr:colOff>
      <xdr:row>363</xdr:row>
      <xdr:rowOff>16042</xdr:rowOff>
    </xdr:from>
    <xdr:to>
      <xdr:col>0</xdr:col>
      <xdr:colOff>774892</xdr:colOff>
      <xdr:row>364</xdr:row>
      <xdr:rowOff>1331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74" y="68275200"/>
          <a:ext cx="670618" cy="554784"/>
        </a:xfrm>
        <a:prstGeom prst="rect">
          <a:avLst/>
        </a:prstGeom>
      </xdr:spPr>
    </xdr:pic>
    <xdr:clientData/>
  </xdr:twoCellAnchor>
  <xdr:twoCellAnchor editAs="oneCell">
    <xdr:from>
      <xdr:col>0</xdr:col>
      <xdr:colOff>297180</xdr:colOff>
      <xdr:row>423</xdr:row>
      <xdr:rowOff>38100</xdr:rowOff>
    </xdr:from>
    <xdr:to>
      <xdr:col>0</xdr:col>
      <xdr:colOff>542714</xdr:colOff>
      <xdr:row>423</xdr:row>
      <xdr:rowOff>550065</xdr:rowOff>
    </xdr:to>
    <xdr:pic>
      <xdr:nvPicPr>
        <xdr:cNvPr id="323" name="Рисунок 322"/>
        <xdr:cNvPicPr>
          <a:picLocks noChangeAspect="1"/>
        </xdr:cNvPicPr>
      </xdr:nvPicPr>
      <xdr:blipFill rotWithShape="1">
        <a:blip xmlns:r="http://schemas.openxmlformats.org/officeDocument/2006/relationships" r:embed="rId257" cstate="email">
          <a:lum contrast="3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7180" y="83446620"/>
          <a:ext cx="245534" cy="511965"/>
        </a:xfrm>
        <a:prstGeom prst="rect">
          <a:avLst/>
        </a:prstGeom>
      </xdr:spPr>
    </xdr:pic>
    <xdr:clientData/>
  </xdr:twoCellAnchor>
  <xdr:twoCellAnchor editAs="oneCell">
    <xdr:from>
      <xdr:col>0</xdr:col>
      <xdr:colOff>298243</xdr:colOff>
      <xdr:row>424</xdr:row>
      <xdr:rowOff>38171</xdr:rowOff>
    </xdr:from>
    <xdr:to>
      <xdr:col>0</xdr:col>
      <xdr:colOff>562062</xdr:colOff>
      <xdr:row>424</xdr:row>
      <xdr:rowOff>550136</xdr:rowOff>
    </xdr:to>
    <xdr:pic>
      <xdr:nvPicPr>
        <xdr:cNvPr id="324" name="Рисунок 323"/>
        <xdr:cNvPicPr>
          <a:picLocks noChangeAspect="1"/>
        </xdr:cNvPicPr>
      </xdr:nvPicPr>
      <xdr:blipFill rotWithShape="1"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8243" y="84018191"/>
          <a:ext cx="263819" cy="51196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748</xdr:row>
      <xdr:rowOff>16933</xdr:rowOff>
    </xdr:from>
    <xdr:to>
      <xdr:col>0</xdr:col>
      <xdr:colOff>786439</xdr:colOff>
      <xdr:row>750</xdr:row>
      <xdr:rowOff>176155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95408973"/>
          <a:ext cx="634039" cy="55546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771</xdr:row>
      <xdr:rowOff>67733</xdr:rowOff>
    </xdr:from>
    <xdr:to>
      <xdr:col>0</xdr:col>
      <xdr:colOff>822689</xdr:colOff>
      <xdr:row>771</xdr:row>
      <xdr:rowOff>494490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03689373"/>
          <a:ext cx="780356" cy="42675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389</xdr:row>
      <xdr:rowOff>59267</xdr:rowOff>
    </xdr:from>
    <xdr:to>
      <xdr:col>0</xdr:col>
      <xdr:colOff>697154</xdr:colOff>
      <xdr:row>389</xdr:row>
      <xdr:rowOff>540901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9071047"/>
          <a:ext cx="570154" cy="481634"/>
        </a:xfrm>
        <a:prstGeom prst="rect">
          <a:avLst/>
        </a:prstGeom>
      </xdr:spPr>
    </xdr:pic>
    <xdr:clientData/>
  </xdr:twoCellAnchor>
  <xdr:twoCellAnchor editAs="oneCell">
    <xdr:from>
      <xdr:col>0</xdr:col>
      <xdr:colOff>59267</xdr:colOff>
      <xdr:row>230</xdr:row>
      <xdr:rowOff>25400</xdr:rowOff>
    </xdr:from>
    <xdr:to>
      <xdr:col>0</xdr:col>
      <xdr:colOff>778657</xdr:colOff>
      <xdr:row>231</xdr:row>
      <xdr:rowOff>330595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7" y="36753800"/>
          <a:ext cx="719390" cy="652329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308</xdr:row>
      <xdr:rowOff>50800</xdr:rowOff>
    </xdr:from>
    <xdr:to>
      <xdr:col>0</xdr:col>
      <xdr:colOff>659426</xdr:colOff>
      <xdr:row>308</xdr:row>
      <xdr:rowOff>544619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54804733"/>
          <a:ext cx="481626" cy="493819"/>
        </a:xfrm>
        <a:prstGeom prst="rect">
          <a:avLst/>
        </a:prstGeom>
      </xdr:spPr>
    </xdr:pic>
    <xdr:clientData/>
  </xdr:twoCellAnchor>
  <xdr:twoCellAnchor editAs="oneCell">
    <xdr:from>
      <xdr:col>0</xdr:col>
      <xdr:colOff>177799</xdr:colOff>
      <xdr:row>425</xdr:row>
      <xdr:rowOff>25400</xdr:rowOff>
    </xdr:from>
    <xdr:to>
      <xdr:col>0</xdr:col>
      <xdr:colOff>659425</xdr:colOff>
      <xdr:row>425</xdr:row>
      <xdr:rowOff>555798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799" y="85784267"/>
          <a:ext cx="481626" cy="530398"/>
        </a:xfrm>
        <a:prstGeom prst="rect">
          <a:avLst/>
        </a:prstGeom>
      </xdr:spPr>
    </xdr:pic>
    <xdr:clientData/>
  </xdr:twoCellAnchor>
  <xdr:twoCellAnchor editAs="oneCell">
    <xdr:from>
      <xdr:col>0</xdr:col>
      <xdr:colOff>270933</xdr:colOff>
      <xdr:row>506</xdr:row>
      <xdr:rowOff>25400</xdr:rowOff>
    </xdr:from>
    <xdr:to>
      <xdr:col>0</xdr:col>
      <xdr:colOff>612339</xdr:colOff>
      <xdr:row>506</xdr:row>
      <xdr:rowOff>537508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933" y="106383667"/>
          <a:ext cx="341406" cy="512108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671</xdr:row>
      <xdr:rowOff>93133</xdr:rowOff>
    </xdr:from>
    <xdr:to>
      <xdr:col>0</xdr:col>
      <xdr:colOff>802030</xdr:colOff>
      <xdr:row>671</xdr:row>
      <xdr:rowOff>160195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" y="170459400"/>
          <a:ext cx="768163" cy="6706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679</xdr:row>
      <xdr:rowOff>110066</xdr:rowOff>
    </xdr:from>
    <xdr:to>
      <xdr:col>0</xdr:col>
      <xdr:colOff>811852</xdr:colOff>
      <xdr:row>679</xdr:row>
      <xdr:rowOff>177128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73213606"/>
          <a:ext cx="786452" cy="67062"/>
        </a:xfrm>
        <a:prstGeom prst="rect">
          <a:avLst/>
        </a:prstGeom>
      </xdr:spPr>
    </xdr:pic>
    <xdr:clientData/>
  </xdr:twoCellAnchor>
  <xdr:oneCellAnchor>
    <xdr:from>
      <xdr:col>0</xdr:col>
      <xdr:colOff>26076</xdr:colOff>
      <xdr:row>685</xdr:row>
      <xdr:rowOff>106680</xdr:rowOff>
    </xdr:from>
    <xdr:ext cx="783773" cy="67814"/>
    <xdr:pic>
      <xdr:nvPicPr>
        <xdr:cNvPr id="326" name="Рисунок 325"/>
        <xdr:cNvPicPr>
          <a:picLocks noChangeAspect="1"/>
        </xdr:cNvPicPr>
      </xdr:nvPicPr>
      <xdr:blipFill rotWithShape="1"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 flipH="1">
          <a:off x="384056" y="172485633"/>
          <a:ext cx="67814" cy="783773"/>
        </a:xfrm>
        <a:prstGeom prst="rect">
          <a:avLst/>
        </a:prstGeom>
      </xdr:spPr>
    </xdr:pic>
    <xdr:clientData/>
  </xdr:oneCellAnchor>
  <xdr:twoCellAnchor editAs="oneCell">
    <xdr:from>
      <xdr:col>0</xdr:col>
      <xdr:colOff>187597</xdr:colOff>
      <xdr:row>786</xdr:row>
      <xdr:rowOff>67733</xdr:rowOff>
    </xdr:from>
    <xdr:to>
      <xdr:col>0</xdr:col>
      <xdr:colOff>626442</xdr:colOff>
      <xdr:row>786</xdr:row>
      <xdr:rowOff>506578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97" y="207979433"/>
          <a:ext cx="438845" cy="4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202700</xdr:colOff>
      <xdr:row>787</xdr:row>
      <xdr:rowOff>93134</xdr:rowOff>
    </xdr:from>
    <xdr:to>
      <xdr:col>0</xdr:col>
      <xdr:colOff>641545</xdr:colOff>
      <xdr:row>787</xdr:row>
      <xdr:rowOff>531979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700" y="208576334"/>
          <a:ext cx="438845" cy="4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186266</xdr:colOff>
      <xdr:row>788</xdr:row>
      <xdr:rowOff>93133</xdr:rowOff>
    </xdr:from>
    <xdr:to>
      <xdr:col>0</xdr:col>
      <xdr:colOff>625111</xdr:colOff>
      <xdr:row>788</xdr:row>
      <xdr:rowOff>531978</xdr:rowOff>
    </xdr:to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266" y="209147833"/>
          <a:ext cx="438845" cy="4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855</xdr:row>
      <xdr:rowOff>83006</xdr:rowOff>
    </xdr:from>
    <xdr:to>
      <xdr:col>0</xdr:col>
      <xdr:colOff>606179</xdr:colOff>
      <xdr:row>855</xdr:row>
      <xdr:rowOff>473352</xdr:rowOff>
    </xdr:to>
    <xdr:pic>
      <xdr:nvPicPr>
        <xdr:cNvPr id="330" name="Рисунок 329"/>
        <xdr:cNvPicPr>
          <a:picLocks noChangeAspect="1"/>
        </xdr:cNvPicPr>
      </xdr:nvPicPr>
      <xdr:blipFill rotWithShape="1"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0" y="239274806"/>
          <a:ext cx="352179" cy="390346"/>
        </a:xfrm>
        <a:prstGeom prst="rect">
          <a:avLst/>
        </a:prstGeom>
      </xdr:spPr>
    </xdr:pic>
    <xdr:clientData/>
  </xdr:twoCellAnchor>
  <xdr:twoCellAnchor editAs="oneCell">
    <xdr:from>
      <xdr:col>0</xdr:col>
      <xdr:colOff>241298</xdr:colOff>
      <xdr:row>856</xdr:row>
      <xdr:rowOff>59267</xdr:rowOff>
    </xdr:from>
    <xdr:to>
      <xdr:col>0</xdr:col>
      <xdr:colOff>611258</xdr:colOff>
      <xdr:row>856</xdr:row>
      <xdr:rowOff>481819</xdr:rowOff>
    </xdr:to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298" y="239814947"/>
          <a:ext cx="369960" cy="422552"/>
        </a:xfrm>
        <a:prstGeom prst="rect">
          <a:avLst/>
        </a:prstGeom>
      </xdr:spPr>
    </xdr:pic>
    <xdr:clientData/>
  </xdr:twoCellAnchor>
  <xdr:twoCellAnchor editAs="oneCell">
    <xdr:from>
      <xdr:col>0</xdr:col>
      <xdr:colOff>129589</xdr:colOff>
      <xdr:row>854</xdr:row>
      <xdr:rowOff>50800</xdr:rowOff>
    </xdr:from>
    <xdr:to>
      <xdr:col>0</xdr:col>
      <xdr:colOff>693634</xdr:colOff>
      <xdr:row>854</xdr:row>
      <xdr:rowOff>516466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89" y="238678720"/>
          <a:ext cx="564045" cy="465666"/>
        </a:xfrm>
        <a:prstGeom prst="rect">
          <a:avLst/>
        </a:prstGeom>
      </xdr:spPr>
    </xdr:pic>
    <xdr:clientData/>
  </xdr:twoCellAnchor>
  <xdr:oneCellAnchor>
    <xdr:from>
      <xdr:col>0</xdr:col>
      <xdr:colOff>16933</xdr:colOff>
      <xdr:row>134</xdr:row>
      <xdr:rowOff>16933</xdr:rowOff>
    </xdr:from>
    <xdr:ext cx="824299" cy="725486"/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" y="23524633"/>
          <a:ext cx="824299" cy="725486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517</xdr:row>
      <xdr:rowOff>151553</xdr:rowOff>
    </xdr:from>
    <xdr:to>
      <xdr:col>1</xdr:col>
      <xdr:colOff>30480</xdr:colOff>
      <xdr:row>523</xdr:row>
      <xdr:rowOff>55880</xdr:rowOff>
    </xdr:to>
    <xdr:pic>
      <xdr:nvPicPr>
        <xdr:cNvPr id="334" name="Рисунок 13421"/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3948633"/>
          <a:ext cx="876300" cy="1093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118533</xdr:colOff>
      <xdr:row>530</xdr:row>
      <xdr:rowOff>8468</xdr:rowOff>
    </xdr:from>
    <xdr:to>
      <xdr:col>0</xdr:col>
      <xdr:colOff>769734</xdr:colOff>
      <xdr:row>536</xdr:row>
      <xdr:rowOff>152400</xdr:rowOff>
    </xdr:to>
    <xdr:pic>
      <xdr:nvPicPr>
        <xdr:cNvPr id="335" name="Рисунок 13422"/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533" y="116381108"/>
          <a:ext cx="651201" cy="1332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33867</xdr:colOff>
      <xdr:row>550</xdr:row>
      <xdr:rowOff>86783</xdr:rowOff>
    </xdr:from>
    <xdr:to>
      <xdr:col>0</xdr:col>
      <xdr:colOff>795933</xdr:colOff>
      <xdr:row>550</xdr:row>
      <xdr:rowOff>415996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" y="123276783"/>
          <a:ext cx="762066" cy="329213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543</xdr:row>
      <xdr:rowOff>25943</xdr:rowOff>
    </xdr:from>
    <xdr:to>
      <xdr:col>0</xdr:col>
      <xdr:colOff>514449</xdr:colOff>
      <xdr:row>543</xdr:row>
      <xdr:rowOff>549912</xdr:rowOff>
    </xdr:to>
    <xdr:pic>
      <xdr:nvPicPr>
        <xdr:cNvPr id="350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2900" y="118610076"/>
          <a:ext cx="171549" cy="523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353313</xdr:colOff>
      <xdr:row>549</xdr:row>
      <xdr:rowOff>20339</xdr:rowOff>
    </xdr:from>
    <xdr:to>
      <xdr:col>0</xdr:col>
      <xdr:colOff>492370</xdr:colOff>
      <xdr:row>549</xdr:row>
      <xdr:rowOff>550438</xdr:rowOff>
    </xdr:to>
    <xdr:pic>
      <xdr:nvPicPr>
        <xdr:cNvPr id="351" name="Picture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3313" y="122058872"/>
          <a:ext cx="139057" cy="530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361979</xdr:colOff>
      <xdr:row>541</xdr:row>
      <xdr:rowOff>33867</xdr:rowOff>
    </xdr:from>
    <xdr:to>
      <xdr:col>0</xdr:col>
      <xdr:colOff>524933</xdr:colOff>
      <xdr:row>541</xdr:row>
      <xdr:rowOff>556313</xdr:rowOff>
    </xdr:to>
    <xdr:pic>
      <xdr:nvPicPr>
        <xdr:cNvPr id="352" name="Picture 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979" y="117466534"/>
          <a:ext cx="162954" cy="522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365638</xdr:colOff>
      <xdr:row>542</xdr:row>
      <xdr:rowOff>40217</xdr:rowOff>
    </xdr:from>
    <xdr:to>
      <xdr:col>0</xdr:col>
      <xdr:colOff>521584</xdr:colOff>
      <xdr:row>542</xdr:row>
      <xdr:rowOff>525812</xdr:rowOff>
    </xdr:to>
    <xdr:pic>
      <xdr:nvPicPr>
        <xdr:cNvPr id="353" name="Picture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5638" y="118048617"/>
          <a:ext cx="155946" cy="485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268899</xdr:colOff>
      <xdr:row>548</xdr:row>
      <xdr:rowOff>71192</xdr:rowOff>
    </xdr:from>
    <xdr:to>
      <xdr:col>0</xdr:col>
      <xdr:colOff>592749</xdr:colOff>
      <xdr:row>548</xdr:row>
      <xdr:rowOff>517881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899" y="121533992"/>
          <a:ext cx="323850" cy="446689"/>
        </a:xfrm>
        <a:prstGeom prst="rect">
          <a:avLst/>
        </a:prstGeom>
      </xdr:spPr>
    </xdr:pic>
    <xdr:clientData/>
  </xdr:twoCellAnchor>
  <xdr:twoCellAnchor editAs="oneCell">
    <xdr:from>
      <xdr:col>0</xdr:col>
      <xdr:colOff>177751</xdr:colOff>
      <xdr:row>547</xdr:row>
      <xdr:rowOff>68872</xdr:rowOff>
    </xdr:from>
    <xdr:to>
      <xdr:col>0</xdr:col>
      <xdr:colOff>658204</xdr:colOff>
      <xdr:row>547</xdr:row>
      <xdr:rowOff>519351</xdr:rowOff>
    </xdr:to>
    <xdr:pic>
      <xdr:nvPicPr>
        <xdr:cNvPr id="355" name="Picture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7751" y="120955939"/>
          <a:ext cx="480453" cy="450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60961</xdr:colOff>
      <xdr:row>544</xdr:row>
      <xdr:rowOff>66770</xdr:rowOff>
    </xdr:from>
    <xdr:to>
      <xdr:col>0</xdr:col>
      <xdr:colOff>831274</xdr:colOff>
      <xdr:row>544</xdr:row>
      <xdr:rowOff>247570</xdr:rowOff>
    </xdr:to>
    <xdr:pic>
      <xdr:nvPicPr>
        <xdr:cNvPr id="357" name="Рисунок 356"/>
        <xdr:cNvPicPr>
          <a:picLocks noChangeAspect="1"/>
        </xdr:cNvPicPr>
      </xdr:nvPicPr>
      <xdr:blipFill rotWithShape="1"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55718" y="118931880"/>
          <a:ext cx="180800" cy="770313"/>
        </a:xfrm>
        <a:prstGeom prst="rect">
          <a:avLst/>
        </a:prstGeom>
      </xdr:spPr>
    </xdr:pic>
    <xdr:clientData/>
  </xdr:twoCellAnchor>
  <xdr:twoCellAnchor editAs="oneCell">
    <xdr:from>
      <xdr:col>0</xdr:col>
      <xdr:colOff>25402</xdr:colOff>
      <xdr:row>545</xdr:row>
      <xdr:rowOff>27291</xdr:rowOff>
    </xdr:from>
    <xdr:to>
      <xdr:col>0</xdr:col>
      <xdr:colOff>833124</xdr:colOff>
      <xdr:row>545</xdr:row>
      <xdr:rowOff>258070</xdr:rowOff>
    </xdr:to>
    <xdr:pic>
      <xdr:nvPicPr>
        <xdr:cNvPr id="358" name="Рисунок 357"/>
        <xdr:cNvPicPr>
          <a:picLocks noChangeAspect="1"/>
        </xdr:cNvPicPr>
      </xdr:nvPicPr>
      <xdr:blipFill rotWithShape="1"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13873" y="119169620"/>
          <a:ext cx="230779" cy="807722"/>
        </a:xfrm>
        <a:prstGeom prst="rect">
          <a:avLst/>
        </a:prstGeom>
      </xdr:spPr>
    </xdr:pic>
    <xdr:clientData/>
  </xdr:twoCellAnchor>
  <xdr:twoCellAnchor editAs="oneCell">
    <xdr:from>
      <xdr:col>0</xdr:col>
      <xdr:colOff>16934</xdr:colOff>
      <xdr:row>546</xdr:row>
      <xdr:rowOff>18845</xdr:rowOff>
    </xdr:from>
    <xdr:to>
      <xdr:col>0</xdr:col>
      <xdr:colOff>832274</xdr:colOff>
      <xdr:row>547</xdr:row>
      <xdr:rowOff>2502</xdr:rowOff>
    </xdr:to>
    <xdr:pic>
      <xdr:nvPicPr>
        <xdr:cNvPr id="359" name="Рисунок 358"/>
        <xdr:cNvPicPr>
          <a:picLocks noChangeAspect="1"/>
        </xdr:cNvPicPr>
      </xdr:nvPicPr>
      <xdr:blipFill rotWithShape="1"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297308" y="119440204"/>
          <a:ext cx="254591" cy="815340"/>
        </a:xfrm>
        <a:prstGeom prst="rect">
          <a:avLst/>
        </a:prstGeom>
      </xdr:spPr>
    </xdr:pic>
    <xdr:clientData/>
  </xdr:twoCellAnchor>
  <xdr:twoCellAnchor editAs="oneCell">
    <xdr:from>
      <xdr:col>0</xdr:col>
      <xdr:colOff>67734</xdr:colOff>
      <xdr:row>512</xdr:row>
      <xdr:rowOff>50800</xdr:rowOff>
    </xdr:from>
    <xdr:to>
      <xdr:col>0</xdr:col>
      <xdr:colOff>795867</xdr:colOff>
      <xdr:row>512</xdr:row>
      <xdr:rowOff>492065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34" y="111074200"/>
          <a:ext cx="728133" cy="441265"/>
        </a:xfrm>
        <a:prstGeom prst="rect">
          <a:avLst/>
        </a:prstGeom>
      </xdr:spPr>
    </xdr:pic>
    <xdr:clientData/>
  </xdr:twoCellAnchor>
  <xdr:twoCellAnchor editAs="oneCell">
    <xdr:from>
      <xdr:col>0</xdr:col>
      <xdr:colOff>77150</xdr:colOff>
      <xdr:row>513</xdr:row>
      <xdr:rowOff>103648</xdr:rowOff>
    </xdr:from>
    <xdr:to>
      <xdr:col>0</xdr:col>
      <xdr:colOff>787401</xdr:colOff>
      <xdr:row>513</xdr:row>
      <xdr:rowOff>508675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0" y="111702781"/>
          <a:ext cx="710251" cy="405027"/>
        </a:xfrm>
        <a:prstGeom prst="rect">
          <a:avLst/>
        </a:prstGeom>
      </xdr:spPr>
    </xdr:pic>
    <xdr:clientData/>
  </xdr:twoCellAnchor>
  <xdr:oneCellAnchor>
    <xdr:from>
      <xdr:col>0</xdr:col>
      <xdr:colOff>33867</xdr:colOff>
      <xdr:row>623</xdr:row>
      <xdr:rowOff>86783</xdr:rowOff>
    </xdr:from>
    <xdr:ext cx="762066" cy="329213"/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" y="123276783"/>
          <a:ext cx="762066" cy="329213"/>
        </a:xfrm>
        <a:prstGeom prst="rect">
          <a:avLst/>
        </a:prstGeom>
      </xdr:spPr>
    </xdr:pic>
    <xdr:clientData/>
  </xdr:oneCellAnchor>
  <xdr:oneCellAnchor>
    <xdr:from>
      <xdr:col>0</xdr:col>
      <xdr:colOff>60961</xdr:colOff>
      <xdr:row>681</xdr:row>
      <xdr:rowOff>66770</xdr:rowOff>
    </xdr:from>
    <xdr:ext cx="770313" cy="180800"/>
    <xdr:pic>
      <xdr:nvPicPr>
        <xdr:cNvPr id="337" name="Рисунок 336"/>
        <xdr:cNvPicPr>
          <a:picLocks noChangeAspect="1"/>
        </xdr:cNvPicPr>
      </xdr:nvPicPr>
      <xdr:blipFill rotWithShape="1"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55718" y="118931880"/>
          <a:ext cx="180800" cy="770313"/>
        </a:xfrm>
        <a:prstGeom prst="rect">
          <a:avLst/>
        </a:prstGeom>
      </xdr:spPr>
    </xdr:pic>
    <xdr:clientData/>
  </xdr:oneCellAnchor>
  <xdr:oneCellAnchor>
    <xdr:from>
      <xdr:col>0</xdr:col>
      <xdr:colOff>25402</xdr:colOff>
      <xdr:row>682</xdr:row>
      <xdr:rowOff>27291</xdr:rowOff>
    </xdr:from>
    <xdr:ext cx="807722" cy="230779"/>
    <xdr:pic>
      <xdr:nvPicPr>
        <xdr:cNvPr id="338" name="Рисунок 337"/>
        <xdr:cNvPicPr>
          <a:picLocks noChangeAspect="1"/>
        </xdr:cNvPicPr>
      </xdr:nvPicPr>
      <xdr:blipFill rotWithShape="1"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13873" y="119169620"/>
          <a:ext cx="230779" cy="807722"/>
        </a:xfrm>
        <a:prstGeom prst="rect">
          <a:avLst/>
        </a:prstGeom>
      </xdr:spPr>
    </xdr:pic>
    <xdr:clientData/>
  </xdr:oneCellAnchor>
  <xdr:oneCellAnchor>
    <xdr:from>
      <xdr:col>0</xdr:col>
      <xdr:colOff>16934</xdr:colOff>
      <xdr:row>683</xdr:row>
      <xdr:rowOff>18845</xdr:rowOff>
    </xdr:from>
    <xdr:ext cx="815340" cy="254591"/>
    <xdr:pic>
      <xdr:nvPicPr>
        <xdr:cNvPr id="339" name="Рисунок 338"/>
        <xdr:cNvPicPr>
          <a:picLocks noChangeAspect="1"/>
        </xdr:cNvPicPr>
      </xdr:nvPicPr>
      <xdr:blipFill rotWithShape="1"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297308" y="119440204"/>
          <a:ext cx="254591" cy="815340"/>
        </a:xfrm>
        <a:prstGeom prst="rect">
          <a:avLst/>
        </a:prstGeom>
      </xdr:spPr>
    </xdr:pic>
    <xdr:clientData/>
  </xdr:oneCellAnchor>
  <xdr:twoCellAnchor editAs="oneCell">
    <xdr:from>
      <xdr:col>0</xdr:col>
      <xdr:colOff>135466</xdr:colOff>
      <xdr:row>609</xdr:row>
      <xdr:rowOff>76200</xdr:rowOff>
    </xdr:from>
    <xdr:to>
      <xdr:col>0</xdr:col>
      <xdr:colOff>696347</xdr:colOff>
      <xdr:row>609</xdr:row>
      <xdr:rowOff>490764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66" y="153116280"/>
          <a:ext cx="560881" cy="414564"/>
        </a:xfrm>
        <a:prstGeom prst="rect">
          <a:avLst/>
        </a:prstGeom>
      </xdr:spPr>
    </xdr:pic>
    <xdr:clientData/>
  </xdr:twoCellAnchor>
  <xdr:twoCellAnchor editAs="oneCell">
    <xdr:from>
      <xdr:col>0</xdr:col>
      <xdr:colOff>143933</xdr:colOff>
      <xdr:row>824</xdr:row>
      <xdr:rowOff>8466</xdr:rowOff>
    </xdr:from>
    <xdr:to>
      <xdr:col>0</xdr:col>
      <xdr:colOff>692621</xdr:colOff>
      <xdr:row>824</xdr:row>
      <xdr:rowOff>557154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933" y="236297046"/>
          <a:ext cx="548688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186266</xdr:colOff>
      <xdr:row>722</xdr:row>
      <xdr:rowOff>42334</xdr:rowOff>
    </xdr:from>
    <xdr:to>
      <xdr:col>0</xdr:col>
      <xdr:colOff>600830</xdr:colOff>
      <xdr:row>722</xdr:row>
      <xdr:rowOff>499574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266" y="196773801"/>
          <a:ext cx="414564" cy="457240"/>
        </a:xfrm>
        <a:prstGeom prst="rect">
          <a:avLst/>
        </a:prstGeom>
      </xdr:spPr>
    </xdr:pic>
    <xdr:clientData/>
  </xdr:twoCellAnchor>
  <xdr:twoCellAnchor editAs="oneCell">
    <xdr:from>
      <xdr:col>0</xdr:col>
      <xdr:colOff>59267</xdr:colOff>
      <xdr:row>385</xdr:row>
      <xdr:rowOff>152400</xdr:rowOff>
    </xdr:from>
    <xdr:to>
      <xdr:col>0</xdr:col>
      <xdr:colOff>784754</xdr:colOff>
      <xdr:row>385</xdr:row>
      <xdr:rowOff>445033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59267" y="80772000"/>
          <a:ext cx="725487" cy="292633"/>
        </a:xfrm>
        <a:prstGeom prst="rect">
          <a:avLst/>
        </a:prstGeom>
      </xdr:spPr>
    </xdr:pic>
    <xdr:clientData/>
  </xdr:twoCellAnchor>
  <xdr:oneCellAnchor>
    <xdr:from>
      <xdr:col>0</xdr:col>
      <xdr:colOff>203201</xdr:colOff>
      <xdr:row>770</xdr:row>
      <xdr:rowOff>93133</xdr:rowOff>
    </xdr:from>
    <xdr:ext cx="390399" cy="395604"/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1" y="211954533"/>
          <a:ext cx="390399" cy="395604"/>
        </a:xfrm>
        <a:prstGeom prst="rect">
          <a:avLst/>
        </a:prstGeom>
      </xdr:spPr>
    </xdr:pic>
    <xdr:clientData/>
  </xdr:oneCellAnchor>
  <xdr:twoCellAnchor editAs="oneCell">
    <xdr:from>
      <xdr:col>0</xdr:col>
      <xdr:colOff>33867</xdr:colOff>
      <xdr:row>769</xdr:row>
      <xdr:rowOff>254000</xdr:rowOff>
    </xdr:from>
    <xdr:to>
      <xdr:col>0</xdr:col>
      <xdr:colOff>808126</xdr:colOff>
      <xdr:row>769</xdr:row>
      <xdr:rowOff>333255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33867" y="212115400"/>
          <a:ext cx="774259" cy="79255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753</xdr:row>
      <xdr:rowOff>84667</xdr:rowOff>
    </xdr:from>
    <xdr:to>
      <xdr:col>0</xdr:col>
      <xdr:colOff>822689</xdr:colOff>
      <xdr:row>755</xdr:row>
      <xdr:rowOff>115860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42333" y="206950734"/>
          <a:ext cx="780356" cy="42066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696</xdr:row>
      <xdr:rowOff>99060</xdr:rowOff>
    </xdr:from>
    <xdr:ext cx="795867" cy="92240"/>
    <xdr:pic>
      <xdr:nvPicPr>
        <xdr:cNvPr id="345" name="Рисунок 205"/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8423127"/>
          <a:ext cx="795867" cy="92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110067</xdr:colOff>
      <xdr:row>808</xdr:row>
      <xdr:rowOff>33867</xdr:rowOff>
    </xdr:from>
    <xdr:to>
      <xdr:col>0</xdr:col>
      <xdr:colOff>768492</xdr:colOff>
      <xdr:row>810</xdr:row>
      <xdr:rowOff>162606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10067" y="231546400"/>
          <a:ext cx="658425" cy="51820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311</xdr:row>
      <xdr:rowOff>19050</xdr:rowOff>
    </xdr:from>
    <xdr:to>
      <xdr:col>0</xdr:col>
      <xdr:colOff>667176</xdr:colOff>
      <xdr:row>311</xdr:row>
      <xdr:rowOff>537255</xdr:rowOff>
    </xdr:to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42875" y="61832490"/>
          <a:ext cx="524301" cy="51820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309</xdr:row>
      <xdr:rowOff>87188</xdr:rowOff>
    </xdr:from>
    <xdr:to>
      <xdr:col>0</xdr:col>
      <xdr:colOff>619125</xdr:colOff>
      <xdr:row>309</xdr:row>
      <xdr:rowOff>475516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238125" y="60788108"/>
          <a:ext cx="381000" cy="38832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310</xdr:row>
      <xdr:rowOff>23436</xdr:rowOff>
    </xdr:from>
    <xdr:to>
      <xdr:col>0</xdr:col>
      <xdr:colOff>561975</xdr:colOff>
      <xdr:row>310</xdr:row>
      <xdr:rowOff>518205</xdr:rowOff>
    </xdr:to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247651" y="61280616"/>
          <a:ext cx="314324" cy="49476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320</xdr:row>
      <xdr:rowOff>72713</xdr:rowOff>
    </xdr:from>
    <xdr:to>
      <xdr:col>0</xdr:col>
      <xdr:colOff>670436</xdr:colOff>
      <xdr:row>320</xdr:row>
      <xdr:rowOff>533400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42875" y="65109413"/>
          <a:ext cx="527561" cy="46068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353</xdr:row>
      <xdr:rowOff>160867</xdr:rowOff>
    </xdr:from>
    <xdr:to>
      <xdr:col>0</xdr:col>
      <xdr:colOff>779329</xdr:colOff>
      <xdr:row>357</xdr:row>
      <xdr:rowOff>15973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27000" y="82363734"/>
          <a:ext cx="652329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90571</xdr:colOff>
      <xdr:row>387</xdr:row>
      <xdr:rowOff>213096</xdr:rowOff>
    </xdr:from>
    <xdr:to>
      <xdr:col>0</xdr:col>
      <xdr:colOff>799421</xdr:colOff>
      <xdr:row>387</xdr:row>
      <xdr:rowOff>377766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17865561">
          <a:off x="362661" y="86115586"/>
          <a:ext cx="164670" cy="70885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338667</xdr:colOff>
      <xdr:row>431</xdr:row>
      <xdr:rowOff>42333</xdr:rowOff>
    </xdr:from>
    <xdr:to>
      <xdr:col>0</xdr:col>
      <xdr:colOff>508036</xdr:colOff>
      <xdr:row>431</xdr:row>
      <xdr:rowOff>531083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338667" y="96724893"/>
          <a:ext cx="169369" cy="48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607</xdr:row>
      <xdr:rowOff>256685</xdr:rowOff>
    </xdr:from>
    <xdr:to>
      <xdr:col>0</xdr:col>
      <xdr:colOff>804333</xdr:colOff>
      <xdr:row>607</xdr:row>
      <xdr:rowOff>334524</xdr:rowOff>
    </xdr:to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0" y="156939125"/>
          <a:ext cx="804333" cy="7783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741</xdr:row>
      <xdr:rowOff>126394</xdr:rowOff>
    </xdr:from>
    <xdr:to>
      <xdr:col>0</xdr:col>
      <xdr:colOff>753534</xdr:colOff>
      <xdr:row>745</xdr:row>
      <xdr:rowOff>67128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76200" y="211246114"/>
          <a:ext cx="677334" cy="733213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757</xdr:row>
      <xdr:rowOff>127000</xdr:rowOff>
    </xdr:from>
    <xdr:to>
      <xdr:col>0</xdr:col>
      <xdr:colOff>800673</xdr:colOff>
      <xdr:row>757</xdr:row>
      <xdr:rowOff>456213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50800" y="214988140"/>
          <a:ext cx="749873" cy="32921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758</xdr:row>
      <xdr:rowOff>177799</xdr:rowOff>
    </xdr:from>
    <xdr:to>
      <xdr:col>0</xdr:col>
      <xdr:colOff>771204</xdr:colOff>
      <xdr:row>758</xdr:row>
      <xdr:rowOff>403371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76200" y="215610439"/>
          <a:ext cx="695004" cy="225572"/>
        </a:xfrm>
        <a:prstGeom prst="rect">
          <a:avLst/>
        </a:prstGeom>
      </xdr:spPr>
    </xdr:pic>
    <xdr:clientData/>
  </xdr:twoCellAnchor>
  <xdr:twoCellAnchor editAs="oneCell">
    <xdr:from>
      <xdr:col>0</xdr:col>
      <xdr:colOff>59267</xdr:colOff>
      <xdr:row>451</xdr:row>
      <xdr:rowOff>118534</xdr:rowOff>
    </xdr:from>
    <xdr:to>
      <xdr:col>0</xdr:col>
      <xdr:colOff>796947</xdr:colOff>
      <xdr:row>455</xdr:row>
      <xdr:rowOff>71184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59267" y="101489934"/>
          <a:ext cx="737680" cy="7315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677</xdr:row>
      <xdr:rowOff>120534</xdr:rowOff>
    </xdr:from>
    <xdr:to>
      <xdr:col>0</xdr:col>
      <xdr:colOff>804333</xdr:colOff>
      <xdr:row>677</xdr:row>
      <xdr:rowOff>174758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0" y="188730774"/>
          <a:ext cx="804333" cy="54224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792</xdr:row>
      <xdr:rowOff>59677</xdr:rowOff>
    </xdr:from>
    <xdr:to>
      <xdr:col>0</xdr:col>
      <xdr:colOff>711200</xdr:colOff>
      <xdr:row>792</xdr:row>
      <xdr:rowOff>538181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01600" y="232942117"/>
          <a:ext cx="609600" cy="478504"/>
        </a:xfrm>
        <a:prstGeom prst="rect">
          <a:avLst/>
        </a:prstGeom>
      </xdr:spPr>
    </xdr:pic>
    <xdr:clientData/>
  </xdr:twoCellAnchor>
  <xdr:twoCellAnchor editAs="oneCell">
    <xdr:from>
      <xdr:col>0</xdr:col>
      <xdr:colOff>42332</xdr:colOff>
      <xdr:row>858</xdr:row>
      <xdr:rowOff>16933</xdr:rowOff>
    </xdr:from>
    <xdr:to>
      <xdr:col>0</xdr:col>
      <xdr:colOff>773915</xdr:colOff>
      <xdr:row>859</xdr:row>
      <xdr:rowOff>25401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flipV="1">
          <a:off x="42332" y="273524133"/>
          <a:ext cx="731583" cy="287868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211666</xdr:colOff>
      <xdr:row>415</xdr:row>
      <xdr:rowOff>33867</xdr:rowOff>
    </xdr:from>
    <xdr:to>
      <xdr:col>0</xdr:col>
      <xdr:colOff>626230</xdr:colOff>
      <xdr:row>415</xdr:row>
      <xdr:rowOff>533782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211666" y="95952734"/>
          <a:ext cx="414564" cy="49991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363</xdr:row>
      <xdr:rowOff>25399</xdr:rowOff>
    </xdr:from>
    <xdr:to>
      <xdr:col>0</xdr:col>
      <xdr:colOff>774711</xdr:colOff>
      <xdr:row>364</xdr:row>
      <xdr:rowOff>2765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75996799"/>
          <a:ext cx="673111" cy="548866"/>
        </a:xfrm>
        <a:prstGeom prst="rect">
          <a:avLst/>
        </a:prstGeom>
      </xdr:spPr>
    </xdr:pic>
    <xdr:clientData/>
  </xdr:twoCellAnchor>
  <xdr:twoCellAnchor editAs="oneCell">
    <xdr:from>
      <xdr:col>0</xdr:col>
      <xdr:colOff>135466</xdr:colOff>
      <xdr:row>364</xdr:row>
      <xdr:rowOff>30078</xdr:rowOff>
    </xdr:from>
    <xdr:to>
      <xdr:col>0</xdr:col>
      <xdr:colOff>728133</xdr:colOff>
      <xdr:row>364</xdr:row>
      <xdr:rowOff>557496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35466" y="76572978"/>
          <a:ext cx="592667" cy="527418"/>
        </a:xfrm>
        <a:prstGeom prst="rect">
          <a:avLst/>
        </a:prstGeom>
      </xdr:spPr>
    </xdr:pic>
    <xdr:clientData/>
  </xdr:twoCellAnchor>
  <xdr:twoCellAnchor editAs="oneCell">
    <xdr:from>
      <xdr:col>0</xdr:col>
      <xdr:colOff>313266</xdr:colOff>
      <xdr:row>293</xdr:row>
      <xdr:rowOff>33866</xdr:rowOff>
    </xdr:from>
    <xdr:to>
      <xdr:col>0</xdr:col>
      <xdr:colOff>508000</xdr:colOff>
      <xdr:row>293</xdr:row>
      <xdr:rowOff>571704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313266" y="53884406"/>
          <a:ext cx="194734" cy="537838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282</xdr:row>
      <xdr:rowOff>53975</xdr:rowOff>
    </xdr:from>
    <xdr:ext cx="733859" cy="699558"/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51359435"/>
          <a:ext cx="733859" cy="699558"/>
        </a:xfrm>
        <a:prstGeom prst="rect">
          <a:avLst/>
        </a:prstGeom>
      </xdr:spPr>
    </xdr:pic>
    <xdr:clientData/>
  </xdr:oneCellAnchor>
  <xdr:twoCellAnchor editAs="oneCell">
    <xdr:from>
      <xdr:col>0</xdr:col>
      <xdr:colOff>245533</xdr:colOff>
      <xdr:row>316</xdr:row>
      <xdr:rowOff>33867</xdr:rowOff>
    </xdr:from>
    <xdr:to>
      <xdr:col>0</xdr:col>
      <xdr:colOff>550359</xdr:colOff>
      <xdr:row>316</xdr:row>
      <xdr:rowOff>539879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245533" y="65504907"/>
          <a:ext cx="304826" cy="506012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169333</xdr:colOff>
      <xdr:row>318</xdr:row>
      <xdr:rowOff>25400</xdr:rowOff>
    </xdr:from>
    <xdr:to>
      <xdr:col>0</xdr:col>
      <xdr:colOff>608283</xdr:colOff>
      <xdr:row>318</xdr:row>
      <xdr:rowOff>567991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69333" y="66654680"/>
          <a:ext cx="438950" cy="542591"/>
        </a:xfrm>
        <a:prstGeom prst="rect">
          <a:avLst/>
        </a:prstGeom>
      </xdr:spPr>
    </xdr:pic>
    <xdr:clientData/>
  </xdr:twoCellAnchor>
  <xdr:twoCellAnchor editAs="oneCell">
    <xdr:from>
      <xdr:col>0</xdr:col>
      <xdr:colOff>313266</xdr:colOff>
      <xdr:row>551</xdr:row>
      <xdr:rowOff>76200</xdr:rowOff>
    </xdr:from>
    <xdr:to>
      <xdr:col>0</xdr:col>
      <xdr:colOff>502258</xdr:colOff>
      <xdr:row>551</xdr:row>
      <xdr:rowOff>460281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313266" y="138658600"/>
          <a:ext cx="188992" cy="384081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338667</xdr:colOff>
      <xdr:row>434</xdr:row>
      <xdr:rowOff>101600</xdr:rowOff>
    </xdr:from>
    <xdr:to>
      <xdr:col>0</xdr:col>
      <xdr:colOff>527659</xdr:colOff>
      <xdr:row>434</xdr:row>
      <xdr:rowOff>485681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338667" y="109702600"/>
          <a:ext cx="188992" cy="38408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706</xdr:row>
      <xdr:rowOff>238947</xdr:rowOff>
    </xdr:from>
    <xdr:to>
      <xdr:col>0</xdr:col>
      <xdr:colOff>742950</xdr:colOff>
      <xdr:row>706</xdr:row>
      <xdr:rowOff>382160</xdr:rowOff>
    </xdr:to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9525" y="201140247"/>
          <a:ext cx="733425" cy="14321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707</xdr:row>
      <xdr:rowOff>248472</xdr:rowOff>
    </xdr:from>
    <xdr:to>
      <xdr:col>0</xdr:col>
      <xdr:colOff>716067</xdr:colOff>
      <xdr:row>707</xdr:row>
      <xdr:rowOff>391685</xdr:rowOff>
    </xdr:to>
    <xdr:pic>
      <xdr:nvPicPr>
        <xdr:cNvPr id="379" name="Рисунок 378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" y="201713652"/>
          <a:ext cx="716066" cy="14321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142877</xdr:colOff>
      <xdr:row>390</xdr:row>
      <xdr:rowOff>47625</xdr:rowOff>
    </xdr:from>
    <xdr:to>
      <xdr:col>0</xdr:col>
      <xdr:colOff>691907</xdr:colOff>
      <xdr:row>390</xdr:row>
      <xdr:rowOff>516309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42877" y="92798265"/>
          <a:ext cx="549030" cy="4686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40217</xdr:rowOff>
    </xdr:from>
    <xdr:to>
      <xdr:col>0</xdr:col>
      <xdr:colOff>832485</xdr:colOff>
      <xdr:row>45</xdr:row>
      <xdr:rowOff>78315</xdr:rowOff>
    </xdr:to>
    <xdr:pic>
      <xdr:nvPicPr>
        <xdr:cNvPr id="381" name="Рисунок 1"/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362950"/>
          <a:ext cx="832485" cy="8170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33867</xdr:colOff>
      <xdr:row>174</xdr:row>
      <xdr:rowOff>177799</xdr:rowOff>
    </xdr:from>
    <xdr:to>
      <xdr:col>0</xdr:col>
      <xdr:colOff>815340</xdr:colOff>
      <xdr:row>178</xdr:row>
      <xdr:rowOff>174944</xdr:rowOff>
    </xdr:to>
    <xdr:pic>
      <xdr:nvPicPr>
        <xdr:cNvPr id="382" name="Рисунок 8"/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67" y="34958866"/>
          <a:ext cx="781473" cy="7760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300</xdr:row>
      <xdr:rowOff>38099</xdr:rowOff>
    </xdr:from>
    <xdr:to>
      <xdr:col>0</xdr:col>
      <xdr:colOff>536338</xdr:colOff>
      <xdr:row>300</xdr:row>
      <xdr:rowOff>567750</xdr:rowOff>
    </xdr:to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342900" y="63566039"/>
          <a:ext cx="193438" cy="529651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302</xdr:row>
      <xdr:rowOff>47624</xdr:rowOff>
    </xdr:from>
    <xdr:to>
      <xdr:col>0</xdr:col>
      <xdr:colOff>590549</xdr:colOff>
      <xdr:row>302</xdr:row>
      <xdr:rowOff>559655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266700" y="64749044"/>
          <a:ext cx="323849" cy="51203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507</xdr:row>
      <xdr:rowOff>50800</xdr:rowOff>
    </xdr:from>
    <xdr:to>
      <xdr:col>0</xdr:col>
      <xdr:colOff>679743</xdr:colOff>
      <xdr:row>507</xdr:row>
      <xdr:rowOff>508040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228600" y="132071533"/>
          <a:ext cx="451143" cy="45724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720</xdr:row>
      <xdr:rowOff>50801</xdr:rowOff>
    </xdr:from>
    <xdr:to>
      <xdr:col>0</xdr:col>
      <xdr:colOff>599052</xdr:colOff>
      <xdr:row>720</xdr:row>
      <xdr:rowOff>497730</xdr:rowOff>
    </xdr:to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203200" y="212716534"/>
          <a:ext cx="395852" cy="446929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211664</xdr:colOff>
      <xdr:row>719</xdr:row>
      <xdr:rowOff>59267</xdr:rowOff>
    </xdr:from>
    <xdr:to>
      <xdr:col>0</xdr:col>
      <xdr:colOff>601131</xdr:colOff>
      <xdr:row>719</xdr:row>
      <xdr:rowOff>506197</xdr:rowOff>
    </xdr:to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211664" y="212157734"/>
          <a:ext cx="389467" cy="44693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846</xdr:row>
      <xdr:rowOff>42333</xdr:rowOff>
    </xdr:from>
    <xdr:to>
      <xdr:col>0</xdr:col>
      <xdr:colOff>801687</xdr:colOff>
      <xdr:row>847</xdr:row>
      <xdr:rowOff>223899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76200" y="267021733"/>
          <a:ext cx="725487" cy="46943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708</xdr:row>
      <xdr:rowOff>237067</xdr:rowOff>
    </xdr:from>
    <xdr:to>
      <xdr:col>0</xdr:col>
      <xdr:colOff>795590</xdr:colOff>
      <xdr:row>708</xdr:row>
      <xdr:rowOff>328515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76200" y="207407934"/>
          <a:ext cx="719390" cy="91448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404</xdr:row>
      <xdr:rowOff>50800</xdr:rowOff>
    </xdr:from>
    <xdr:to>
      <xdr:col>0</xdr:col>
      <xdr:colOff>646219</xdr:colOff>
      <xdr:row>404</xdr:row>
      <xdr:rowOff>538522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52400" y="103064733"/>
          <a:ext cx="493819" cy="487722"/>
        </a:xfrm>
        <a:prstGeom prst="rect">
          <a:avLst/>
        </a:prstGeom>
      </xdr:spPr>
    </xdr:pic>
    <xdr:clientData/>
  </xdr:twoCellAnchor>
  <xdr:twoCellAnchor editAs="oneCell">
    <xdr:from>
      <xdr:col>0</xdr:col>
      <xdr:colOff>93134</xdr:colOff>
      <xdr:row>408</xdr:row>
      <xdr:rowOff>42334</xdr:rowOff>
    </xdr:from>
    <xdr:to>
      <xdr:col>0</xdr:col>
      <xdr:colOff>794235</xdr:colOff>
      <xdr:row>408</xdr:row>
      <xdr:rowOff>298388</xdr:rowOff>
    </xdr:to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93134" y="105541234"/>
          <a:ext cx="701101" cy="256054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186267</xdr:colOff>
      <xdr:row>409</xdr:row>
      <xdr:rowOff>42333</xdr:rowOff>
    </xdr:from>
    <xdr:to>
      <xdr:col>0</xdr:col>
      <xdr:colOff>686182</xdr:colOff>
      <xdr:row>409</xdr:row>
      <xdr:rowOff>542248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86267" y="105884133"/>
          <a:ext cx="499915" cy="499915"/>
        </a:xfrm>
        <a:prstGeom prst="rect">
          <a:avLst/>
        </a:prstGeom>
      </xdr:spPr>
    </xdr:pic>
    <xdr:clientData/>
  </xdr:twoCellAnchor>
  <xdr:twoCellAnchor editAs="oneCell">
    <xdr:from>
      <xdr:col>0</xdr:col>
      <xdr:colOff>67733</xdr:colOff>
      <xdr:row>405</xdr:row>
      <xdr:rowOff>245534</xdr:rowOff>
    </xdr:from>
    <xdr:to>
      <xdr:col>0</xdr:col>
      <xdr:colOff>811509</xdr:colOff>
      <xdr:row>407</xdr:row>
      <xdr:rowOff>70815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67733" y="103835201"/>
          <a:ext cx="743776" cy="38408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475</xdr:row>
      <xdr:rowOff>180975</xdr:rowOff>
    </xdr:from>
    <xdr:to>
      <xdr:col>0</xdr:col>
      <xdr:colOff>812359</xdr:colOff>
      <xdr:row>479</xdr:row>
      <xdr:rowOff>45398</xdr:rowOff>
    </xdr:to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38100" y="126680595"/>
          <a:ext cx="774259" cy="656902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503</xdr:row>
      <xdr:rowOff>38101</xdr:rowOff>
    </xdr:from>
    <xdr:to>
      <xdr:col>0</xdr:col>
      <xdr:colOff>496692</xdr:colOff>
      <xdr:row>503</xdr:row>
      <xdr:rowOff>513243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361950" y="134279641"/>
          <a:ext cx="134742" cy="475142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435</xdr:row>
      <xdr:rowOff>47625</xdr:rowOff>
    </xdr:from>
    <xdr:to>
      <xdr:col>0</xdr:col>
      <xdr:colOff>516271</xdr:colOff>
      <xdr:row>435</xdr:row>
      <xdr:rowOff>535347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333375" y="118492905"/>
          <a:ext cx="182896" cy="487722"/>
        </a:xfrm>
        <a:prstGeom prst="rect">
          <a:avLst/>
        </a:prstGeom>
      </xdr:spPr>
    </xdr:pic>
    <xdr:clientData/>
  </xdr:twoCellAnchor>
  <xdr:twoCellAnchor editAs="oneCell">
    <xdr:from>
      <xdr:col>0</xdr:col>
      <xdr:colOff>278822</xdr:colOff>
      <xdr:row>292</xdr:row>
      <xdr:rowOff>48491</xdr:rowOff>
    </xdr:from>
    <xdr:to>
      <xdr:col>0</xdr:col>
      <xdr:colOff>537561</xdr:colOff>
      <xdr:row>292</xdr:row>
      <xdr:rowOff>533400</xdr:rowOff>
    </xdr:to>
    <xdr:pic>
      <xdr:nvPicPr>
        <xdr:cNvPr id="394" name="Рисунок 393"/>
        <xdr:cNvPicPr>
          <a:picLocks noChangeAspect="1"/>
        </xdr:cNvPicPr>
      </xdr:nvPicPr>
      <xdr:blipFill rotWithShape="1">
        <a:blip xmlns:r="http://schemas.openxmlformats.org/officeDocument/2006/relationships" r:embed="rId339"/>
        <a:srcRect l="1" t="6703" r="923" b="7759"/>
        <a:stretch/>
      </xdr:blipFill>
      <xdr:spPr>
        <a:xfrm>
          <a:off x="278822" y="60635111"/>
          <a:ext cx="258739" cy="484909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552</xdr:row>
      <xdr:rowOff>110066</xdr:rowOff>
    </xdr:from>
    <xdr:to>
      <xdr:col>0</xdr:col>
      <xdr:colOff>776287</xdr:colOff>
      <xdr:row>552</xdr:row>
      <xdr:rowOff>433182</xdr:rowOff>
    </xdr:to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50800" y="151229906"/>
          <a:ext cx="725487" cy="323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102470</xdr:rowOff>
    </xdr:from>
    <xdr:to>
      <xdr:col>0</xdr:col>
      <xdr:colOff>829732</xdr:colOff>
      <xdr:row>21</xdr:row>
      <xdr:rowOff>148167</xdr:rowOff>
    </xdr:to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751603"/>
          <a:ext cx="829732" cy="8246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16087</xdr:colOff>
      <xdr:row>61</xdr:row>
      <xdr:rowOff>74507</xdr:rowOff>
    </xdr:from>
    <xdr:to>
      <xdr:col>1</xdr:col>
      <xdr:colOff>847</xdr:colOff>
      <xdr:row>65</xdr:row>
      <xdr:rowOff>112608</xdr:rowOff>
    </xdr:to>
    <xdr:pic>
      <xdr:nvPicPr>
        <xdr:cNvPr id="4" name="Рисунок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87" y="9119447"/>
          <a:ext cx="822960" cy="830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</xdr:row>
      <xdr:rowOff>76200</xdr:rowOff>
    </xdr:from>
    <xdr:to>
      <xdr:col>0</xdr:col>
      <xdr:colOff>804333</xdr:colOff>
      <xdr:row>114</xdr:row>
      <xdr:rowOff>96189</xdr:rowOff>
    </xdr:to>
    <xdr:pic>
      <xdr:nvPicPr>
        <xdr:cNvPr id="5" name="Рисунок 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131367"/>
          <a:ext cx="804333" cy="7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</xdr:colOff>
      <xdr:row>145</xdr:row>
      <xdr:rowOff>60960</xdr:rowOff>
    </xdr:from>
    <xdr:to>
      <xdr:col>0</xdr:col>
      <xdr:colOff>792079</xdr:colOff>
      <xdr:row>146</xdr:row>
      <xdr:rowOff>402730</xdr:rowOff>
    </xdr:to>
    <xdr:pic>
      <xdr:nvPicPr>
        <xdr:cNvPr id="6" name="Рисунок 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21938381"/>
          <a:ext cx="784459" cy="813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156</xdr:row>
      <xdr:rowOff>106680</xdr:rowOff>
    </xdr:from>
    <xdr:to>
      <xdr:col>0</xdr:col>
      <xdr:colOff>804333</xdr:colOff>
      <xdr:row>160</xdr:row>
      <xdr:rowOff>103825</xdr:rowOff>
    </xdr:to>
    <xdr:pic>
      <xdr:nvPicPr>
        <xdr:cNvPr id="7" name="Рисунок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4617680"/>
          <a:ext cx="781473" cy="7591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192</xdr:row>
      <xdr:rowOff>129541</xdr:rowOff>
    </xdr:from>
    <xdr:to>
      <xdr:col>0</xdr:col>
      <xdr:colOff>791797</xdr:colOff>
      <xdr:row>196</xdr:row>
      <xdr:rowOff>158752</xdr:rowOff>
    </xdr:to>
    <xdr:pic>
      <xdr:nvPicPr>
        <xdr:cNvPr id="8" name="Рисунок 1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29403041"/>
          <a:ext cx="776557" cy="791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220</xdr:row>
      <xdr:rowOff>53340</xdr:rowOff>
    </xdr:from>
    <xdr:to>
      <xdr:col>0</xdr:col>
      <xdr:colOff>792480</xdr:colOff>
      <xdr:row>223</xdr:row>
      <xdr:rowOff>175260</xdr:rowOff>
    </xdr:to>
    <xdr:pic>
      <xdr:nvPicPr>
        <xdr:cNvPr id="9" name="Рисунок 1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5694640"/>
          <a:ext cx="762000" cy="716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288</xdr:row>
      <xdr:rowOff>22860</xdr:rowOff>
    </xdr:from>
    <xdr:to>
      <xdr:col>0</xdr:col>
      <xdr:colOff>586740</xdr:colOff>
      <xdr:row>288</xdr:row>
      <xdr:rowOff>571500</xdr:rowOff>
    </xdr:to>
    <xdr:pic>
      <xdr:nvPicPr>
        <xdr:cNvPr id="10" name="Рисунок 15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27843480"/>
          <a:ext cx="33528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289560</xdr:colOff>
      <xdr:row>289</xdr:row>
      <xdr:rowOff>15240</xdr:rowOff>
    </xdr:from>
    <xdr:to>
      <xdr:col>0</xdr:col>
      <xdr:colOff>541020</xdr:colOff>
      <xdr:row>289</xdr:row>
      <xdr:rowOff>556260</xdr:rowOff>
    </xdr:to>
    <xdr:pic>
      <xdr:nvPicPr>
        <xdr:cNvPr id="11" name="Рисунок 16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28422600"/>
          <a:ext cx="25146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274320</xdr:colOff>
      <xdr:row>290</xdr:row>
      <xdr:rowOff>38100</xdr:rowOff>
    </xdr:from>
    <xdr:to>
      <xdr:col>0</xdr:col>
      <xdr:colOff>533400</xdr:colOff>
      <xdr:row>291</xdr:row>
      <xdr:rowOff>0</xdr:rowOff>
    </xdr:to>
    <xdr:pic>
      <xdr:nvPicPr>
        <xdr:cNvPr id="12" name="Рисунок 1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29032200"/>
          <a:ext cx="25908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305</xdr:row>
      <xdr:rowOff>38100</xdr:rowOff>
    </xdr:from>
    <xdr:to>
      <xdr:col>0</xdr:col>
      <xdr:colOff>731520</xdr:colOff>
      <xdr:row>305</xdr:row>
      <xdr:rowOff>563880</xdr:rowOff>
    </xdr:to>
    <xdr:pic>
      <xdr:nvPicPr>
        <xdr:cNvPr id="13" name="Рисунок 2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32948880"/>
          <a:ext cx="64008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306</xdr:row>
      <xdr:rowOff>30480</xdr:rowOff>
    </xdr:from>
    <xdr:to>
      <xdr:col>0</xdr:col>
      <xdr:colOff>746760</xdr:colOff>
      <xdr:row>306</xdr:row>
      <xdr:rowOff>548640</xdr:rowOff>
    </xdr:to>
    <xdr:pic>
      <xdr:nvPicPr>
        <xdr:cNvPr id="14" name="Рисунок 2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33528000"/>
          <a:ext cx="65532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</xdr:colOff>
      <xdr:row>312</xdr:row>
      <xdr:rowOff>22860</xdr:rowOff>
    </xdr:from>
    <xdr:to>
      <xdr:col>0</xdr:col>
      <xdr:colOff>701040</xdr:colOff>
      <xdr:row>312</xdr:row>
      <xdr:rowOff>525780</xdr:rowOff>
    </xdr:to>
    <xdr:pic>
      <xdr:nvPicPr>
        <xdr:cNvPr id="15" name="Рисунок 3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35867340"/>
          <a:ext cx="57912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</xdr:colOff>
      <xdr:row>343</xdr:row>
      <xdr:rowOff>30480</xdr:rowOff>
    </xdr:from>
    <xdr:to>
      <xdr:col>0</xdr:col>
      <xdr:colOff>746760</xdr:colOff>
      <xdr:row>345</xdr:row>
      <xdr:rowOff>152400</xdr:rowOff>
    </xdr:to>
    <xdr:pic>
      <xdr:nvPicPr>
        <xdr:cNvPr id="16" name="Рисунок 13313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39159180"/>
          <a:ext cx="64008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</xdr:colOff>
      <xdr:row>346</xdr:row>
      <xdr:rowOff>22860</xdr:rowOff>
    </xdr:from>
    <xdr:to>
      <xdr:col>0</xdr:col>
      <xdr:colOff>746760</xdr:colOff>
      <xdr:row>348</xdr:row>
      <xdr:rowOff>167640</xdr:rowOff>
    </xdr:to>
    <xdr:pic>
      <xdr:nvPicPr>
        <xdr:cNvPr id="17" name="Рисунок 13314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39745920"/>
          <a:ext cx="62484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359</xdr:row>
      <xdr:rowOff>53340</xdr:rowOff>
    </xdr:from>
    <xdr:to>
      <xdr:col>0</xdr:col>
      <xdr:colOff>784860</xdr:colOff>
      <xdr:row>361</xdr:row>
      <xdr:rowOff>144781</xdr:rowOff>
    </xdr:to>
    <xdr:pic>
      <xdr:nvPicPr>
        <xdr:cNvPr id="18" name="Рисунок 13315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41163240"/>
          <a:ext cx="723900" cy="487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381</xdr:row>
      <xdr:rowOff>15240</xdr:rowOff>
    </xdr:from>
    <xdr:to>
      <xdr:col>0</xdr:col>
      <xdr:colOff>701040</xdr:colOff>
      <xdr:row>381</xdr:row>
      <xdr:rowOff>541020</xdr:rowOff>
    </xdr:to>
    <xdr:pic>
      <xdr:nvPicPr>
        <xdr:cNvPr id="20" name="Рисунок 13321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45544740"/>
          <a:ext cx="57150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418</xdr:row>
      <xdr:rowOff>15240</xdr:rowOff>
    </xdr:from>
    <xdr:to>
      <xdr:col>0</xdr:col>
      <xdr:colOff>708660</xdr:colOff>
      <xdr:row>419</xdr:row>
      <xdr:rowOff>7622</xdr:rowOff>
    </xdr:to>
    <xdr:pic>
      <xdr:nvPicPr>
        <xdr:cNvPr id="21" name="Рисунок 13407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50139600"/>
          <a:ext cx="594360" cy="563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427</xdr:row>
      <xdr:rowOff>30480</xdr:rowOff>
    </xdr:from>
    <xdr:to>
      <xdr:col>0</xdr:col>
      <xdr:colOff>708660</xdr:colOff>
      <xdr:row>427</xdr:row>
      <xdr:rowOff>568113</xdr:rowOff>
    </xdr:to>
    <xdr:pic>
      <xdr:nvPicPr>
        <xdr:cNvPr id="22" name="Рисунок 1341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54353460"/>
          <a:ext cx="533400" cy="54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335280</xdr:colOff>
      <xdr:row>428</xdr:row>
      <xdr:rowOff>30480</xdr:rowOff>
    </xdr:from>
    <xdr:to>
      <xdr:col>0</xdr:col>
      <xdr:colOff>533400</xdr:colOff>
      <xdr:row>428</xdr:row>
      <xdr:rowOff>548640</xdr:rowOff>
    </xdr:to>
    <xdr:pic>
      <xdr:nvPicPr>
        <xdr:cNvPr id="23" name="Рисунок 1341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" y="54924960"/>
          <a:ext cx="19812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430</xdr:row>
      <xdr:rowOff>38100</xdr:rowOff>
    </xdr:from>
    <xdr:to>
      <xdr:col>0</xdr:col>
      <xdr:colOff>701040</xdr:colOff>
      <xdr:row>430</xdr:row>
      <xdr:rowOff>563880</xdr:rowOff>
    </xdr:to>
    <xdr:pic>
      <xdr:nvPicPr>
        <xdr:cNvPr id="24" name="Рисунок 13413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6273700"/>
          <a:ext cx="54864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433</xdr:row>
      <xdr:rowOff>15240</xdr:rowOff>
    </xdr:from>
    <xdr:to>
      <xdr:col>0</xdr:col>
      <xdr:colOff>701040</xdr:colOff>
      <xdr:row>433</xdr:row>
      <xdr:rowOff>548640</xdr:rowOff>
    </xdr:to>
    <xdr:pic>
      <xdr:nvPicPr>
        <xdr:cNvPr id="25" name="Рисунок 1341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59108340"/>
          <a:ext cx="5257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</xdr:colOff>
      <xdr:row>440</xdr:row>
      <xdr:rowOff>22860</xdr:rowOff>
    </xdr:from>
    <xdr:to>
      <xdr:col>0</xdr:col>
      <xdr:colOff>723900</xdr:colOff>
      <xdr:row>441</xdr:row>
      <xdr:rowOff>175261</xdr:rowOff>
    </xdr:to>
    <xdr:pic>
      <xdr:nvPicPr>
        <xdr:cNvPr id="26" name="Рисунок 1341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" y="60853320"/>
          <a:ext cx="64008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</xdr:colOff>
      <xdr:row>457</xdr:row>
      <xdr:rowOff>83820</xdr:rowOff>
    </xdr:from>
    <xdr:to>
      <xdr:col>0</xdr:col>
      <xdr:colOff>769620</xdr:colOff>
      <xdr:row>462</xdr:row>
      <xdr:rowOff>45722</xdr:rowOff>
    </xdr:to>
    <xdr:pic>
      <xdr:nvPicPr>
        <xdr:cNvPr id="27" name="Рисунок 1341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" y="64282320"/>
          <a:ext cx="685800" cy="9296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167640</xdr:colOff>
      <xdr:row>500</xdr:row>
      <xdr:rowOff>22860</xdr:rowOff>
    </xdr:from>
    <xdr:to>
      <xdr:col>0</xdr:col>
      <xdr:colOff>662940</xdr:colOff>
      <xdr:row>500</xdr:row>
      <xdr:rowOff>533400</xdr:rowOff>
    </xdr:to>
    <xdr:pic>
      <xdr:nvPicPr>
        <xdr:cNvPr id="28" name="Рисунок 1341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" y="67276980"/>
          <a:ext cx="49530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556</xdr:row>
      <xdr:rowOff>83820</xdr:rowOff>
    </xdr:from>
    <xdr:to>
      <xdr:col>1</xdr:col>
      <xdr:colOff>7620</xdr:colOff>
      <xdr:row>560</xdr:row>
      <xdr:rowOff>38102</xdr:rowOff>
    </xdr:to>
    <xdr:pic>
      <xdr:nvPicPr>
        <xdr:cNvPr id="39" name="Рисунок 134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80154780"/>
          <a:ext cx="784860" cy="7467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566</xdr:row>
      <xdr:rowOff>0</xdr:rowOff>
    </xdr:from>
    <xdr:to>
      <xdr:col>0</xdr:col>
      <xdr:colOff>502920</xdr:colOff>
      <xdr:row>567</xdr:row>
      <xdr:rowOff>7619</xdr:rowOff>
    </xdr:to>
    <xdr:pic>
      <xdr:nvPicPr>
        <xdr:cNvPr id="40" name="Рисунок 1343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81655920"/>
          <a:ext cx="182880" cy="579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259080</xdr:colOff>
      <xdr:row>568</xdr:row>
      <xdr:rowOff>30480</xdr:rowOff>
    </xdr:from>
    <xdr:to>
      <xdr:col>0</xdr:col>
      <xdr:colOff>624840</xdr:colOff>
      <xdr:row>568</xdr:row>
      <xdr:rowOff>548640</xdr:rowOff>
    </xdr:to>
    <xdr:pic>
      <xdr:nvPicPr>
        <xdr:cNvPr id="41" name="Рисунок 1343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" y="83400900"/>
          <a:ext cx="36576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569</xdr:row>
      <xdr:rowOff>22860</xdr:rowOff>
    </xdr:from>
    <xdr:to>
      <xdr:col>0</xdr:col>
      <xdr:colOff>495300</xdr:colOff>
      <xdr:row>569</xdr:row>
      <xdr:rowOff>556260</xdr:rowOff>
    </xdr:to>
    <xdr:pic>
      <xdr:nvPicPr>
        <xdr:cNvPr id="42" name="Рисунок 13433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8396478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570</xdr:row>
      <xdr:rowOff>30480</xdr:rowOff>
    </xdr:from>
    <xdr:to>
      <xdr:col>0</xdr:col>
      <xdr:colOff>495300</xdr:colOff>
      <xdr:row>570</xdr:row>
      <xdr:rowOff>568113</xdr:rowOff>
    </xdr:to>
    <xdr:pic>
      <xdr:nvPicPr>
        <xdr:cNvPr id="43" name="Рисунок 1343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84543900"/>
          <a:ext cx="17526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571</xdr:row>
      <xdr:rowOff>22860</xdr:rowOff>
    </xdr:from>
    <xdr:to>
      <xdr:col>0</xdr:col>
      <xdr:colOff>495300</xdr:colOff>
      <xdr:row>571</xdr:row>
      <xdr:rowOff>568113</xdr:rowOff>
    </xdr:to>
    <xdr:pic>
      <xdr:nvPicPr>
        <xdr:cNvPr id="44" name="Рисунок 1343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85107780"/>
          <a:ext cx="175260" cy="548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198120</xdr:colOff>
      <xdr:row>572</xdr:row>
      <xdr:rowOff>45720</xdr:rowOff>
    </xdr:from>
    <xdr:to>
      <xdr:col>0</xdr:col>
      <xdr:colOff>601980</xdr:colOff>
      <xdr:row>572</xdr:row>
      <xdr:rowOff>563880</xdr:rowOff>
    </xdr:to>
    <xdr:pic>
      <xdr:nvPicPr>
        <xdr:cNvPr id="45" name="Рисунок 1343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" y="85702140"/>
          <a:ext cx="40386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289560</xdr:colOff>
      <xdr:row>573</xdr:row>
      <xdr:rowOff>53340</xdr:rowOff>
    </xdr:from>
    <xdr:to>
      <xdr:col>0</xdr:col>
      <xdr:colOff>533400</xdr:colOff>
      <xdr:row>573</xdr:row>
      <xdr:rowOff>556260</xdr:rowOff>
    </xdr:to>
    <xdr:pic>
      <xdr:nvPicPr>
        <xdr:cNvPr id="46" name="Рисунок 1343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86281260"/>
          <a:ext cx="24384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575</xdr:row>
      <xdr:rowOff>38100</xdr:rowOff>
    </xdr:from>
    <xdr:to>
      <xdr:col>0</xdr:col>
      <xdr:colOff>746760</xdr:colOff>
      <xdr:row>575</xdr:row>
      <xdr:rowOff>548640</xdr:rowOff>
    </xdr:to>
    <xdr:pic>
      <xdr:nvPicPr>
        <xdr:cNvPr id="47" name="Рисунок 13440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87409020"/>
          <a:ext cx="63246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167640</xdr:colOff>
      <xdr:row>576</xdr:row>
      <xdr:rowOff>60960</xdr:rowOff>
    </xdr:from>
    <xdr:to>
      <xdr:col>0</xdr:col>
      <xdr:colOff>655320</xdr:colOff>
      <xdr:row>576</xdr:row>
      <xdr:rowOff>548640</xdr:rowOff>
    </xdr:to>
    <xdr:pic>
      <xdr:nvPicPr>
        <xdr:cNvPr id="48" name="Рисунок 13441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" y="88003380"/>
          <a:ext cx="487680" cy="487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645</xdr:row>
      <xdr:rowOff>38100</xdr:rowOff>
    </xdr:from>
    <xdr:to>
      <xdr:col>0</xdr:col>
      <xdr:colOff>800100</xdr:colOff>
      <xdr:row>645</xdr:row>
      <xdr:rowOff>579120</xdr:rowOff>
    </xdr:to>
    <xdr:pic>
      <xdr:nvPicPr>
        <xdr:cNvPr id="49" name="Рисунок 13444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07419140"/>
          <a:ext cx="75438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662</xdr:row>
      <xdr:rowOff>15240</xdr:rowOff>
    </xdr:from>
    <xdr:to>
      <xdr:col>0</xdr:col>
      <xdr:colOff>670560</xdr:colOff>
      <xdr:row>662</xdr:row>
      <xdr:rowOff>563880</xdr:rowOff>
    </xdr:to>
    <xdr:pic>
      <xdr:nvPicPr>
        <xdr:cNvPr id="50" name="Рисунок 1344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115648740"/>
          <a:ext cx="53340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676</xdr:row>
      <xdr:rowOff>76200</xdr:rowOff>
    </xdr:from>
    <xdr:to>
      <xdr:col>0</xdr:col>
      <xdr:colOff>800100</xdr:colOff>
      <xdr:row>676</xdr:row>
      <xdr:rowOff>213360</xdr:rowOff>
    </xdr:to>
    <xdr:pic>
      <xdr:nvPicPr>
        <xdr:cNvPr id="51" name="Рисунок 13449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20007380"/>
          <a:ext cx="754380" cy="137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144780</xdr:colOff>
      <xdr:row>725</xdr:row>
      <xdr:rowOff>30480</xdr:rowOff>
    </xdr:from>
    <xdr:to>
      <xdr:col>0</xdr:col>
      <xdr:colOff>678180</xdr:colOff>
      <xdr:row>725</xdr:row>
      <xdr:rowOff>556260</xdr:rowOff>
    </xdr:to>
    <xdr:pic>
      <xdr:nvPicPr>
        <xdr:cNvPr id="53" name="Рисунок 13451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126758700"/>
          <a:ext cx="53340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781</xdr:row>
      <xdr:rowOff>30480</xdr:rowOff>
    </xdr:from>
    <xdr:to>
      <xdr:col>0</xdr:col>
      <xdr:colOff>746760</xdr:colOff>
      <xdr:row>781</xdr:row>
      <xdr:rowOff>556260</xdr:rowOff>
    </xdr:to>
    <xdr:pic>
      <xdr:nvPicPr>
        <xdr:cNvPr id="54" name="Рисунок 13455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141130020"/>
          <a:ext cx="65532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443</xdr:row>
      <xdr:rowOff>30480</xdr:rowOff>
    </xdr:from>
    <xdr:to>
      <xdr:col>0</xdr:col>
      <xdr:colOff>655320</xdr:colOff>
      <xdr:row>449</xdr:row>
      <xdr:rowOff>167640</xdr:rowOff>
    </xdr:to>
    <xdr:pic>
      <xdr:nvPicPr>
        <xdr:cNvPr id="55" name="Рисунок 85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61455300"/>
          <a:ext cx="480060" cy="1325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205740</xdr:colOff>
      <xdr:row>759</xdr:row>
      <xdr:rowOff>15240</xdr:rowOff>
    </xdr:from>
    <xdr:to>
      <xdr:col>0</xdr:col>
      <xdr:colOff>579120</xdr:colOff>
      <xdr:row>759</xdr:row>
      <xdr:rowOff>563880</xdr:rowOff>
    </xdr:to>
    <xdr:pic>
      <xdr:nvPicPr>
        <xdr:cNvPr id="56" name="Рисунок 8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" y="132123180"/>
          <a:ext cx="37338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</xdr:colOff>
      <xdr:row>695</xdr:row>
      <xdr:rowOff>106680</xdr:rowOff>
    </xdr:from>
    <xdr:to>
      <xdr:col>0</xdr:col>
      <xdr:colOff>777240</xdr:colOff>
      <xdr:row>695</xdr:row>
      <xdr:rowOff>213360</xdr:rowOff>
    </xdr:to>
    <xdr:pic>
      <xdr:nvPicPr>
        <xdr:cNvPr id="57" name="Рисунок 9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120799860"/>
          <a:ext cx="769620" cy="106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380</xdr:row>
      <xdr:rowOff>7620</xdr:rowOff>
    </xdr:from>
    <xdr:to>
      <xdr:col>0</xdr:col>
      <xdr:colOff>617220</xdr:colOff>
      <xdr:row>380</xdr:row>
      <xdr:rowOff>556260</xdr:rowOff>
    </xdr:to>
    <xdr:pic>
      <xdr:nvPicPr>
        <xdr:cNvPr id="58" name="Рисунок 92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44965620"/>
          <a:ext cx="36576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419</xdr:row>
      <xdr:rowOff>30480</xdr:rowOff>
    </xdr:from>
    <xdr:to>
      <xdr:col>0</xdr:col>
      <xdr:colOff>495300</xdr:colOff>
      <xdr:row>419</xdr:row>
      <xdr:rowOff>556260</xdr:rowOff>
    </xdr:to>
    <xdr:pic>
      <xdr:nvPicPr>
        <xdr:cNvPr id="61" name="Рисунок 92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196"/>
        <a:stretch>
          <a:fillRect/>
        </a:stretch>
      </xdr:blipFill>
      <xdr:spPr bwMode="auto">
        <a:xfrm>
          <a:off x="304800" y="50726340"/>
          <a:ext cx="19050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839</xdr:row>
      <xdr:rowOff>60960</xdr:rowOff>
    </xdr:from>
    <xdr:to>
      <xdr:col>0</xdr:col>
      <xdr:colOff>640080</xdr:colOff>
      <xdr:row>839</xdr:row>
      <xdr:rowOff>541020</xdr:rowOff>
    </xdr:to>
    <xdr:pic>
      <xdr:nvPicPr>
        <xdr:cNvPr id="64" name="Рисунок 103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60477200"/>
          <a:ext cx="487680" cy="480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606</xdr:row>
      <xdr:rowOff>213360</xdr:rowOff>
    </xdr:from>
    <xdr:to>
      <xdr:col>0</xdr:col>
      <xdr:colOff>792480</xdr:colOff>
      <xdr:row>606</xdr:row>
      <xdr:rowOff>350520</xdr:rowOff>
    </xdr:to>
    <xdr:pic>
      <xdr:nvPicPr>
        <xdr:cNvPr id="67" name="Рисунок 107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91234260"/>
          <a:ext cx="769620" cy="137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608</xdr:row>
      <xdr:rowOff>202246</xdr:rowOff>
    </xdr:from>
    <xdr:to>
      <xdr:col>0</xdr:col>
      <xdr:colOff>802105</xdr:colOff>
      <xdr:row>608</xdr:row>
      <xdr:rowOff>388620</xdr:rowOff>
    </xdr:to>
    <xdr:pic>
      <xdr:nvPicPr>
        <xdr:cNvPr id="68" name="Рисунок 10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26477678"/>
          <a:ext cx="764005" cy="186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613</xdr:row>
      <xdr:rowOff>22860</xdr:rowOff>
    </xdr:from>
    <xdr:to>
      <xdr:col>0</xdr:col>
      <xdr:colOff>800100</xdr:colOff>
      <xdr:row>613</xdr:row>
      <xdr:rowOff>563880</xdr:rowOff>
    </xdr:to>
    <xdr:pic>
      <xdr:nvPicPr>
        <xdr:cNvPr id="69" name="Рисунок 11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93329760"/>
          <a:ext cx="75438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</xdr:colOff>
      <xdr:row>612</xdr:row>
      <xdr:rowOff>22860</xdr:rowOff>
    </xdr:from>
    <xdr:to>
      <xdr:col>0</xdr:col>
      <xdr:colOff>784860</xdr:colOff>
      <xdr:row>612</xdr:row>
      <xdr:rowOff>541020</xdr:rowOff>
    </xdr:to>
    <xdr:pic>
      <xdr:nvPicPr>
        <xdr:cNvPr id="70" name="Рисунок 115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" y="92758260"/>
          <a:ext cx="71628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611</xdr:row>
      <xdr:rowOff>30480</xdr:rowOff>
    </xdr:from>
    <xdr:to>
      <xdr:col>0</xdr:col>
      <xdr:colOff>800100</xdr:colOff>
      <xdr:row>611</xdr:row>
      <xdr:rowOff>563880</xdr:rowOff>
    </xdr:to>
    <xdr:pic>
      <xdr:nvPicPr>
        <xdr:cNvPr id="71" name="Рисунок 117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92194380"/>
          <a:ext cx="7391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638</xdr:row>
      <xdr:rowOff>45720</xdr:rowOff>
    </xdr:from>
    <xdr:to>
      <xdr:col>0</xdr:col>
      <xdr:colOff>807720</xdr:colOff>
      <xdr:row>638</xdr:row>
      <xdr:rowOff>510540</xdr:rowOff>
    </xdr:to>
    <xdr:pic>
      <xdr:nvPicPr>
        <xdr:cNvPr id="72" name="Рисунок 11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04173020"/>
          <a:ext cx="78486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636</xdr:row>
      <xdr:rowOff>38100</xdr:rowOff>
    </xdr:from>
    <xdr:to>
      <xdr:col>1</xdr:col>
      <xdr:colOff>423</xdr:colOff>
      <xdr:row>636</xdr:row>
      <xdr:rowOff>548640</xdr:rowOff>
    </xdr:to>
    <xdr:pic>
      <xdr:nvPicPr>
        <xdr:cNvPr id="73" name="Рисунок 121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03022400"/>
          <a:ext cx="75438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637</xdr:row>
      <xdr:rowOff>76200</xdr:rowOff>
    </xdr:from>
    <xdr:to>
      <xdr:col>0</xdr:col>
      <xdr:colOff>800100</xdr:colOff>
      <xdr:row>637</xdr:row>
      <xdr:rowOff>518160</xdr:rowOff>
    </xdr:to>
    <xdr:pic>
      <xdr:nvPicPr>
        <xdr:cNvPr id="74" name="Рисунок 123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03632000"/>
          <a:ext cx="762000" cy="44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840</xdr:row>
      <xdr:rowOff>38100</xdr:rowOff>
    </xdr:from>
    <xdr:to>
      <xdr:col>0</xdr:col>
      <xdr:colOff>800100</xdr:colOff>
      <xdr:row>840</xdr:row>
      <xdr:rowOff>548640</xdr:rowOff>
    </xdr:to>
    <xdr:pic>
      <xdr:nvPicPr>
        <xdr:cNvPr id="76" name="Рисунок 130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61025840"/>
          <a:ext cx="72390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665</xdr:row>
      <xdr:rowOff>22860</xdr:rowOff>
    </xdr:from>
    <xdr:to>
      <xdr:col>0</xdr:col>
      <xdr:colOff>693420</xdr:colOff>
      <xdr:row>665</xdr:row>
      <xdr:rowOff>556260</xdr:rowOff>
    </xdr:to>
    <xdr:pic>
      <xdr:nvPicPr>
        <xdr:cNvPr id="77" name="Рисунок 132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116997480"/>
          <a:ext cx="5638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813</xdr:row>
      <xdr:rowOff>22860</xdr:rowOff>
    </xdr:from>
    <xdr:to>
      <xdr:col>1</xdr:col>
      <xdr:colOff>423</xdr:colOff>
      <xdr:row>813</xdr:row>
      <xdr:rowOff>541020</xdr:rowOff>
    </xdr:to>
    <xdr:pic>
      <xdr:nvPicPr>
        <xdr:cNvPr id="78" name="Рисунок 134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52590500"/>
          <a:ext cx="78486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812</xdr:row>
      <xdr:rowOff>15240</xdr:rowOff>
    </xdr:from>
    <xdr:to>
      <xdr:col>0</xdr:col>
      <xdr:colOff>792480</xdr:colOff>
      <xdr:row>812</xdr:row>
      <xdr:rowOff>541020</xdr:rowOff>
    </xdr:to>
    <xdr:pic>
      <xdr:nvPicPr>
        <xdr:cNvPr id="79" name="Рисунок 136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52011380"/>
          <a:ext cx="76200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814</xdr:row>
      <xdr:rowOff>30480</xdr:rowOff>
    </xdr:from>
    <xdr:to>
      <xdr:col>0</xdr:col>
      <xdr:colOff>807720</xdr:colOff>
      <xdr:row>814</xdr:row>
      <xdr:rowOff>541020</xdr:rowOff>
    </xdr:to>
    <xdr:pic>
      <xdr:nvPicPr>
        <xdr:cNvPr id="80" name="Рисунок 13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53169620"/>
          <a:ext cx="77724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220980</xdr:colOff>
      <xdr:row>661</xdr:row>
      <xdr:rowOff>30480</xdr:rowOff>
    </xdr:from>
    <xdr:to>
      <xdr:col>0</xdr:col>
      <xdr:colOff>609600</xdr:colOff>
      <xdr:row>661</xdr:row>
      <xdr:rowOff>541020</xdr:rowOff>
    </xdr:to>
    <xdr:pic>
      <xdr:nvPicPr>
        <xdr:cNvPr id="81" name="Рисунок 140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115092480"/>
          <a:ext cx="38862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699</xdr:row>
      <xdr:rowOff>106680</xdr:rowOff>
    </xdr:from>
    <xdr:to>
      <xdr:col>0</xdr:col>
      <xdr:colOff>769620</xdr:colOff>
      <xdr:row>699</xdr:row>
      <xdr:rowOff>198120</xdr:rowOff>
    </xdr:to>
    <xdr:pic>
      <xdr:nvPicPr>
        <xdr:cNvPr id="82" name="Рисунок 154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21927620"/>
          <a:ext cx="731520" cy="91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799</xdr:row>
      <xdr:rowOff>30480</xdr:rowOff>
    </xdr:from>
    <xdr:to>
      <xdr:col>0</xdr:col>
      <xdr:colOff>792480</xdr:colOff>
      <xdr:row>799</xdr:row>
      <xdr:rowOff>533400</xdr:rowOff>
    </xdr:to>
    <xdr:pic>
      <xdr:nvPicPr>
        <xdr:cNvPr id="83" name="Рисунок 156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48003260"/>
          <a:ext cx="73152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780</xdr:row>
      <xdr:rowOff>106680</xdr:rowOff>
    </xdr:from>
    <xdr:to>
      <xdr:col>1</xdr:col>
      <xdr:colOff>8043</xdr:colOff>
      <xdr:row>780</xdr:row>
      <xdr:rowOff>480060</xdr:rowOff>
    </xdr:to>
    <xdr:pic>
      <xdr:nvPicPr>
        <xdr:cNvPr id="85" name="Рисунок 169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40634720"/>
          <a:ext cx="800100" cy="373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819</xdr:row>
      <xdr:rowOff>76200</xdr:rowOff>
    </xdr:from>
    <xdr:to>
      <xdr:col>0</xdr:col>
      <xdr:colOff>632460</xdr:colOff>
      <xdr:row>819</xdr:row>
      <xdr:rowOff>510540</xdr:rowOff>
    </xdr:to>
    <xdr:pic>
      <xdr:nvPicPr>
        <xdr:cNvPr id="86" name="Рисунок 179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155326080"/>
          <a:ext cx="457200" cy="434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818</xdr:row>
      <xdr:rowOff>22860</xdr:rowOff>
    </xdr:from>
    <xdr:to>
      <xdr:col>0</xdr:col>
      <xdr:colOff>701040</xdr:colOff>
      <xdr:row>818</xdr:row>
      <xdr:rowOff>556260</xdr:rowOff>
    </xdr:to>
    <xdr:pic>
      <xdr:nvPicPr>
        <xdr:cNvPr id="87" name="Рисунок 181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154701240"/>
          <a:ext cx="571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579</xdr:row>
      <xdr:rowOff>30480</xdr:rowOff>
    </xdr:from>
    <xdr:to>
      <xdr:col>0</xdr:col>
      <xdr:colOff>739140</xdr:colOff>
      <xdr:row>579</xdr:row>
      <xdr:rowOff>548640</xdr:rowOff>
    </xdr:to>
    <xdr:pic>
      <xdr:nvPicPr>
        <xdr:cNvPr id="88" name="Рисунок 185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89885520"/>
          <a:ext cx="66294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567</xdr:row>
      <xdr:rowOff>15240</xdr:rowOff>
    </xdr:from>
    <xdr:to>
      <xdr:col>0</xdr:col>
      <xdr:colOff>510540</xdr:colOff>
      <xdr:row>567</xdr:row>
      <xdr:rowOff>563880</xdr:rowOff>
    </xdr:to>
    <xdr:pic>
      <xdr:nvPicPr>
        <xdr:cNvPr id="90" name="Рисунок 195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82242660"/>
          <a:ext cx="19050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281940</xdr:colOff>
      <xdr:row>499</xdr:row>
      <xdr:rowOff>60960</xdr:rowOff>
    </xdr:from>
    <xdr:to>
      <xdr:col>0</xdr:col>
      <xdr:colOff>533400</xdr:colOff>
      <xdr:row>499</xdr:row>
      <xdr:rowOff>525780</xdr:rowOff>
    </xdr:to>
    <xdr:pic>
      <xdr:nvPicPr>
        <xdr:cNvPr id="91" name="Рисунок 143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66751200"/>
          <a:ext cx="25146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297180</xdr:colOff>
      <xdr:row>498</xdr:row>
      <xdr:rowOff>68580</xdr:rowOff>
    </xdr:from>
    <xdr:to>
      <xdr:col>0</xdr:col>
      <xdr:colOff>525780</xdr:colOff>
      <xdr:row>498</xdr:row>
      <xdr:rowOff>525780</xdr:rowOff>
    </xdr:to>
    <xdr:pic>
      <xdr:nvPicPr>
        <xdr:cNvPr id="92" name="Рисунок 144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66194940"/>
          <a:ext cx="2286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766</xdr:row>
      <xdr:rowOff>22860</xdr:rowOff>
    </xdr:from>
    <xdr:to>
      <xdr:col>0</xdr:col>
      <xdr:colOff>777240</xdr:colOff>
      <xdr:row>766</xdr:row>
      <xdr:rowOff>563880</xdr:rowOff>
    </xdr:to>
    <xdr:pic>
      <xdr:nvPicPr>
        <xdr:cNvPr id="93" name="Рисунок 146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35757920"/>
          <a:ext cx="73152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629</xdr:row>
      <xdr:rowOff>76200</xdr:rowOff>
    </xdr:from>
    <xdr:to>
      <xdr:col>1</xdr:col>
      <xdr:colOff>8043</xdr:colOff>
      <xdr:row>629</xdr:row>
      <xdr:rowOff>495300</xdr:rowOff>
    </xdr:to>
    <xdr:pic>
      <xdr:nvPicPr>
        <xdr:cNvPr id="94" name="Рисунок 148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99448620"/>
          <a:ext cx="800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626</xdr:row>
      <xdr:rowOff>60960</xdr:rowOff>
    </xdr:from>
    <xdr:to>
      <xdr:col>1</xdr:col>
      <xdr:colOff>8043</xdr:colOff>
      <xdr:row>626</xdr:row>
      <xdr:rowOff>525780</xdr:rowOff>
    </xdr:to>
    <xdr:pic>
      <xdr:nvPicPr>
        <xdr:cNvPr id="95" name="Рисунок 150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97741740"/>
          <a:ext cx="80772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630</xdr:row>
      <xdr:rowOff>22860</xdr:rowOff>
    </xdr:from>
    <xdr:to>
      <xdr:col>1</xdr:col>
      <xdr:colOff>8043</xdr:colOff>
      <xdr:row>630</xdr:row>
      <xdr:rowOff>548640</xdr:rowOff>
    </xdr:to>
    <xdr:pic>
      <xdr:nvPicPr>
        <xdr:cNvPr id="96" name="Рисунок 152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99959160"/>
          <a:ext cx="79248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627</xdr:row>
      <xdr:rowOff>99060</xdr:rowOff>
    </xdr:from>
    <xdr:to>
      <xdr:col>1</xdr:col>
      <xdr:colOff>8043</xdr:colOff>
      <xdr:row>627</xdr:row>
      <xdr:rowOff>464820</xdr:rowOff>
    </xdr:to>
    <xdr:pic>
      <xdr:nvPicPr>
        <xdr:cNvPr id="97" name="Рисунок 154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98343720"/>
          <a:ext cx="807720" cy="365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628</xdr:row>
      <xdr:rowOff>76200</xdr:rowOff>
    </xdr:from>
    <xdr:to>
      <xdr:col>1</xdr:col>
      <xdr:colOff>423</xdr:colOff>
      <xdr:row>628</xdr:row>
      <xdr:rowOff>502920</xdr:rowOff>
    </xdr:to>
    <xdr:pic>
      <xdr:nvPicPr>
        <xdr:cNvPr id="98" name="Рисунок 156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98884740"/>
          <a:ext cx="792480" cy="426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625</xdr:row>
      <xdr:rowOff>76200</xdr:rowOff>
    </xdr:from>
    <xdr:to>
      <xdr:col>1</xdr:col>
      <xdr:colOff>8043</xdr:colOff>
      <xdr:row>625</xdr:row>
      <xdr:rowOff>495300</xdr:rowOff>
    </xdr:to>
    <xdr:pic>
      <xdr:nvPicPr>
        <xdr:cNvPr id="99" name="Рисунок 158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97193100"/>
          <a:ext cx="80772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823</xdr:row>
      <xdr:rowOff>30480</xdr:rowOff>
    </xdr:from>
    <xdr:to>
      <xdr:col>0</xdr:col>
      <xdr:colOff>670560</xdr:colOff>
      <xdr:row>823</xdr:row>
      <xdr:rowOff>556260</xdr:rowOff>
    </xdr:to>
    <xdr:pic>
      <xdr:nvPicPr>
        <xdr:cNvPr id="100" name="Рисунок 162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57192980"/>
          <a:ext cx="51816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822</xdr:row>
      <xdr:rowOff>22860</xdr:rowOff>
    </xdr:from>
    <xdr:to>
      <xdr:col>0</xdr:col>
      <xdr:colOff>655320</xdr:colOff>
      <xdr:row>822</xdr:row>
      <xdr:rowOff>556260</xdr:rowOff>
    </xdr:to>
    <xdr:pic>
      <xdr:nvPicPr>
        <xdr:cNvPr id="101" name="Рисунок 164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156613860"/>
          <a:ext cx="5257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767</xdr:row>
      <xdr:rowOff>83820</xdr:rowOff>
    </xdr:from>
    <xdr:to>
      <xdr:col>0</xdr:col>
      <xdr:colOff>762000</xdr:colOff>
      <xdr:row>767</xdr:row>
      <xdr:rowOff>510540</xdr:rowOff>
    </xdr:to>
    <xdr:pic>
      <xdr:nvPicPr>
        <xdr:cNvPr id="102" name="Рисунок 168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136390380"/>
          <a:ext cx="670560" cy="426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648</xdr:row>
      <xdr:rowOff>114300</xdr:rowOff>
    </xdr:from>
    <xdr:to>
      <xdr:col>1</xdr:col>
      <xdr:colOff>423</xdr:colOff>
      <xdr:row>648</xdr:row>
      <xdr:rowOff>502920</xdr:rowOff>
    </xdr:to>
    <xdr:pic>
      <xdr:nvPicPr>
        <xdr:cNvPr id="103" name="Рисунок 171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09324140"/>
          <a:ext cx="80010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198120</xdr:colOff>
      <xdr:row>761</xdr:row>
      <xdr:rowOff>7620</xdr:rowOff>
    </xdr:from>
    <xdr:to>
      <xdr:col>0</xdr:col>
      <xdr:colOff>617220</xdr:colOff>
      <xdr:row>761</xdr:row>
      <xdr:rowOff>563880</xdr:rowOff>
    </xdr:to>
    <xdr:pic>
      <xdr:nvPicPr>
        <xdr:cNvPr id="104" name="Рисунок 178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" y="133258560"/>
          <a:ext cx="41910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844</xdr:row>
      <xdr:rowOff>144780</xdr:rowOff>
    </xdr:from>
    <xdr:to>
      <xdr:col>1</xdr:col>
      <xdr:colOff>423</xdr:colOff>
      <xdr:row>844</xdr:row>
      <xdr:rowOff>449580</xdr:rowOff>
    </xdr:to>
    <xdr:pic>
      <xdr:nvPicPr>
        <xdr:cNvPr id="105" name="Рисунок 183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63616640"/>
          <a:ext cx="800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843</xdr:row>
      <xdr:rowOff>152400</xdr:rowOff>
    </xdr:from>
    <xdr:to>
      <xdr:col>1</xdr:col>
      <xdr:colOff>423</xdr:colOff>
      <xdr:row>843</xdr:row>
      <xdr:rowOff>457200</xdr:rowOff>
    </xdr:to>
    <xdr:pic>
      <xdr:nvPicPr>
        <xdr:cNvPr id="106" name="Рисунок 185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63052760"/>
          <a:ext cx="7924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634</xdr:row>
      <xdr:rowOff>22860</xdr:rowOff>
    </xdr:from>
    <xdr:to>
      <xdr:col>0</xdr:col>
      <xdr:colOff>800100</xdr:colOff>
      <xdr:row>634</xdr:row>
      <xdr:rowOff>556260</xdr:rowOff>
    </xdr:to>
    <xdr:pic>
      <xdr:nvPicPr>
        <xdr:cNvPr id="108" name="Рисунок 190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01864160"/>
          <a:ext cx="78486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635</xdr:row>
      <xdr:rowOff>15240</xdr:rowOff>
    </xdr:from>
    <xdr:to>
      <xdr:col>0</xdr:col>
      <xdr:colOff>792480</xdr:colOff>
      <xdr:row>635</xdr:row>
      <xdr:rowOff>556260</xdr:rowOff>
    </xdr:to>
    <xdr:pic>
      <xdr:nvPicPr>
        <xdr:cNvPr id="109" name="Рисунок 192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2428040"/>
          <a:ext cx="79248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633</xdr:row>
      <xdr:rowOff>15240</xdr:rowOff>
    </xdr:from>
    <xdr:to>
      <xdr:col>0</xdr:col>
      <xdr:colOff>807720</xdr:colOff>
      <xdr:row>633</xdr:row>
      <xdr:rowOff>548640</xdr:rowOff>
    </xdr:to>
    <xdr:pic>
      <xdr:nvPicPr>
        <xdr:cNvPr id="110" name="Рисунок 194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01285040"/>
          <a:ext cx="78486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632</xdr:row>
      <xdr:rowOff>22860</xdr:rowOff>
    </xdr:from>
    <xdr:to>
      <xdr:col>0</xdr:col>
      <xdr:colOff>803117</xdr:colOff>
      <xdr:row>632</xdr:row>
      <xdr:rowOff>550333</xdr:rowOff>
    </xdr:to>
    <xdr:pic>
      <xdr:nvPicPr>
        <xdr:cNvPr id="111" name="Рисунок 197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32547360"/>
          <a:ext cx="772637" cy="5274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213360</xdr:colOff>
      <xdr:row>762</xdr:row>
      <xdr:rowOff>15240</xdr:rowOff>
    </xdr:from>
    <xdr:to>
      <xdr:col>0</xdr:col>
      <xdr:colOff>601980</xdr:colOff>
      <xdr:row>762</xdr:row>
      <xdr:rowOff>556260</xdr:rowOff>
    </xdr:to>
    <xdr:pic>
      <xdr:nvPicPr>
        <xdr:cNvPr id="112" name="Рисунок 201"/>
        <xdr:cNvPicPr>
          <a:picLocks noChangeAspect="1"/>
        </xdr:cNvPicPr>
      </xdr:nvPicPr>
      <xdr:blipFill>
        <a:blip xmlns:r="http://schemas.openxmlformats.org/officeDocument/2006/relationships" r:embed="rId88" cstate="email">
          <a:lum bright="10000" contrast="4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133837680"/>
          <a:ext cx="38862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22861</xdr:colOff>
      <xdr:row>640</xdr:row>
      <xdr:rowOff>106680</xdr:rowOff>
    </xdr:from>
    <xdr:to>
      <xdr:col>0</xdr:col>
      <xdr:colOff>781929</xdr:colOff>
      <xdr:row>640</xdr:row>
      <xdr:rowOff>476250</xdr:rowOff>
    </xdr:to>
    <xdr:pic>
      <xdr:nvPicPr>
        <xdr:cNvPr id="113" name="Рисунок 203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1" y="137203180"/>
          <a:ext cx="759068" cy="36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349</xdr:row>
      <xdr:rowOff>38100</xdr:rowOff>
    </xdr:from>
    <xdr:to>
      <xdr:col>0</xdr:col>
      <xdr:colOff>739140</xdr:colOff>
      <xdr:row>352</xdr:row>
      <xdr:rowOff>0</xdr:rowOff>
    </xdr:to>
    <xdr:pic>
      <xdr:nvPicPr>
        <xdr:cNvPr id="114" name="Рисунок 205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40355520"/>
          <a:ext cx="67818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377</xdr:row>
      <xdr:rowOff>38100</xdr:rowOff>
    </xdr:from>
    <xdr:to>
      <xdr:col>0</xdr:col>
      <xdr:colOff>762000</xdr:colOff>
      <xdr:row>377</xdr:row>
      <xdr:rowOff>548640</xdr:rowOff>
    </xdr:to>
    <xdr:pic>
      <xdr:nvPicPr>
        <xdr:cNvPr id="115" name="Рисунок 208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3083480"/>
          <a:ext cx="72390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382</xdr:row>
      <xdr:rowOff>15240</xdr:rowOff>
    </xdr:from>
    <xdr:to>
      <xdr:col>0</xdr:col>
      <xdr:colOff>510540</xdr:colOff>
      <xdr:row>382</xdr:row>
      <xdr:rowOff>533400</xdr:rowOff>
    </xdr:to>
    <xdr:pic>
      <xdr:nvPicPr>
        <xdr:cNvPr id="117" name="Рисунок 214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46116240"/>
          <a:ext cx="20574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312420</xdr:colOff>
      <xdr:row>388</xdr:row>
      <xdr:rowOff>30480</xdr:rowOff>
    </xdr:from>
    <xdr:to>
      <xdr:col>0</xdr:col>
      <xdr:colOff>495300</xdr:colOff>
      <xdr:row>388</xdr:row>
      <xdr:rowOff>568113</xdr:rowOff>
    </xdr:to>
    <xdr:pic>
      <xdr:nvPicPr>
        <xdr:cNvPr id="118" name="Рисунок 216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0" y="48615600"/>
          <a:ext cx="182880" cy="54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420</xdr:row>
      <xdr:rowOff>0</xdr:rowOff>
    </xdr:from>
    <xdr:to>
      <xdr:col>0</xdr:col>
      <xdr:colOff>502920</xdr:colOff>
      <xdr:row>421</xdr:row>
      <xdr:rowOff>7619</xdr:rowOff>
    </xdr:to>
    <xdr:pic>
      <xdr:nvPicPr>
        <xdr:cNvPr id="120" name="Рисунок 1343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52410360"/>
          <a:ext cx="18288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432</xdr:row>
      <xdr:rowOff>22860</xdr:rowOff>
    </xdr:from>
    <xdr:to>
      <xdr:col>0</xdr:col>
      <xdr:colOff>495300</xdr:colOff>
      <xdr:row>432</xdr:row>
      <xdr:rowOff>556260</xdr:rowOff>
    </xdr:to>
    <xdr:pic>
      <xdr:nvPicPr>
        <xdr:cNvPr id="122" name="Рисунок 13433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5797296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167640</xdr:colOff>
      <xdr:row>291</xdr:row>
      <xdr:rowOff>45720</xdr:rowOff>
    </xdr:from>
    <xdr:to>
      <xdr:col>0</xdr:col>
      <xdr:colOff>647700</xdr:colOff>
      <xdr:row>291</xdr:row>
      <xdr:rowOff>563880</xdr:rowOff>
    </xdr:to>
    <xdr:pic>
      <xdr:nvPicPr>
        <xdr:cNvPr id="126" name="Рисунок 185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" y="29626560"/>
          <a:ext cx="48006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298</xdr:row>
      <xdr:rowOff>30480</xdr:rowOff>
    </xdr:from>
    <xdr:to>
      <xdr:col>0</xdr:col>
      <xdr:colOff>609600</xdr:colOff>
      <xdr:row>298</xdr:row>
      <xdr:rowOff>563880</xdr:rowOff>
    </xdr:to>
    <xdr:pic>
      <xdr:nvPicPr>
        <xdr:cNvPr id="127" name="Рисунок 186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30594300"/>
          <a:ext cx="3581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243840</xdr:colOff>
      <xdr:row>299</xdr:row>
      <xdr:rowOff>38100</xdr:rowOff>
    </xdr:from>
    <xdr:to>
      <xdr:col>0</xdr:col>
      <xdr:colOff>601980</xdr:colOff>
      <xdr:row>299</xdr:row>
      <xdr:rowOff>571500</xdr:rowOff>
    </xdr:to>
    <xdr:pic>
      <xdr:nvPicPr>
        <xdr:cNvPr id="128" name="Рисунок 187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31188660"/>
          <a:ext cx="3581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243840</xdr:colOff>
      <xdr:row>303</xdr:row>
      <xdr:rowOff>15240</xdr:rowOff>
    </xdr:from>
    <xdr:to>
      <xdr:col>0</xdr:col>
      <xdr:colOff>617220</xdr:colOff>
      <xdr:row>303</xdr:row>
      <xdr:rowOff>563880</xdr:rowOff>
    </xdr:to>
    <xdr:pic>
      <xdr:nvPicPr>
        <xdr:cNvPr id="129" name="Рисунок 188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31752540"/>
          <a:ext cx="37338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259080</xdr:colOff>
      <xdr:row>304</xdr:row>
      <xdr:rowOff>7620</xdr:rowOff>
    </xdr:from>
    <xdr:to>
      <xdr:col>0</xdr:col>
      <xdr:colOff>609600</xdr:colOff>
      <xdr:row>304</xdr:row>
      <xdr:rowOff>571500</xdr:rowOff>
    </xdr:to>
    <xdr:pic>
      <xdr:nvPicPr>
        <xdr:cNvPr id="130" name="Рисунок 189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" y="32331660"/>
          <a:ext cx="350520" cy="563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307</xdr:row>
      <xdr:rowOff>15240</xdr:rowOff>
    </xdr:from>
    <xdr:to>
      <xdr:col>0</xdr:col>
      <xdr:colOff>579120</xdr:colOff>
      <xdr:row>307</xdr:row>
      <xdr:rowOff>571500</xdr:rowOff>
    </xdr:to>
    <xdr:pic>
      <xdr:nvPicPr>
        <xdr:cNvPr id="131" name="Рисунок 190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34099500"/>
          <a:ext cx="32766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160020</xdr:colOff>
      <xdr:row>313</xdr:row>
      <xdr:rowOff>22860</xdr:rowOff>
    </xdr:from>
    <xdr:to>
      <xdr:col>0</xdr:col>
      <xdr:colOff>685800</xdr:colOff>
      <xdr:row>313</xdr:row>
      <xdr:rowOff>556260</xdr:rowOff>
    </xdr:to>
    <xdr:pic>
      <xdr:nvPicPr>
        <xdr:cNvPr id="133" name="Рисунок 192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020" y="35280600"/>
          <a:ext cx="5257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327660</xdr:colOff>
      <xdr:row>322</xdr:row>
      <xdr:rowOff>30480</xdr:rowOff>
    </xdr:from>
    <xdr:to>
      <xdr:col>0</xdr:col>
      <xdr:colOff>502920</xdr:colOff>
      <xdr:row>322</xdr:row>
      <xdr:rowOff>568113</xdr:rowOff>
    </xdr:to>
    <xdr:pic>
      <xdr:nvPicPr>
        <xdr:cNvPr id="134" name="Рисунок 193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36629340"/>
          <a:ext cx="175260" cy="54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236220</xdr:colOff>
      <xdr:row>421</xdr:row>
      <xdr:rowOff>22860</xdr:rowOff>
    </xdr:from>
    <xdr:to>
      <xdr:col>0</xdr:col>
      <xdr:colOff>594360</xdr:colOff>
      <xdr:row>421</xdr:row>
      <xdr:rowOff>556260</xdr:rowOff>
    </xdr:to>
    <xdr:pic>
      <xdr:nvPicPr>
        <xdr:cNvPr id="136" name="Рисунок 195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20" y="53004720"/>
          <a:ext cx="3581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236220</xdr:colOff>
      <xdr:row>422</xdr:row>
      <xdr:rowOff>22860</xdr:rowOff>
    </xdr:from>
    <xdr:to>
      <xdr:col>0</xdr:col>
      <xdr:colOff>594360</xdr:colOff>
      <xdr:row>422</xdr:row>
      <xdr:rowOff>556260</xdr:rowOff>
    </xdr:to>
    <xdr:pic>
      <xdr:nvPicPr>
        <xdr:cNvPr id="137" name="Рисунок 196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20" y="53576220"/>
          <a:ext cx="3581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297180</xdr:colOff>
      <xdr:row>497</xdr:row>
      <xdr:rowOff>22860</xdr:rowOff>
    </xdr:from>
    <xdr:to>
      <xdr:col>0</xdr:col>
      <xdr:colOff>509079</xdr:colOff>
      <xdr:row>497</xdr:row>
      <xdr:rowOff>556260</xdr:rowOff>
    </xdr:to>
    <xdr:pic>
      <xdr:nvPicPr>
        <xdr:cNvPr id="139" name="Рисунок 198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65585340"/>
          <a:ext cx="211899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</xdr:colOff>
      <xdr:row>574</xdr:row>
      <xdr:rowOff>53340</xdr:rowOff>
    </xdr:from>
    <xdr:to>
      <xdr:col>0</xdr:col>
      <xdr:colOff>685800</xdr:colOff>
      <xdr:row>574</xdr:row>
      <xdr:rowOff>518160</xdr:rowOff>
    </xdr:to>
    <xdr:pic>
      <xdr:nvPicPr>
        <xdr:cNvPr id="140" name="Рисунок 199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86852760"/>
          <a:ext cx="56388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614</xdr:row>
      <xdr:rowOff>15240</xdr:rowOff>
    </xdr:from>
    <xdr:to>
      <xdr:col>0</xdr:col>
      <xdr:colOff>769620</xdr:colOff>
      <xdr:row>614</xdr:row>
      <xdr:rowOff>556260</xdr:rowOff>
    </xdr:to>
    <xdr:pic>
      <xdr:nvPicPr>
        <xdr:cNvPr id="141" name="Рисунок 200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93893640"/>
          <a:ext cx="70866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646</xdr:row>
      <xdr:rowOff>15240</xdr:rowOff>
    </xdr:from>
    <xdr:to>
      <xdr:col>0</xdr:col>
      <xdr:colOff>784860</xdr:colOff>
      <xdr:row>647</xdr:row>
      <xdr:rowOff>0</xdr:rowOff>
    </xdr:to>
    <xdr:pic>
      <xdr:nvPicPr>
        <xdr:cNvPr id="142" name="Рисунок 201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08005880"/>
          <a:ext cx="723900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</xdr:colOff>
      <xdr:row>701</xdr:row>
      <xdr:rowOff>45720</xdr:rowOff>
    </xdr:from>
    <xdr:to>
      <xdr:col>0</xdr:col>
      <xdr:colOff>731520</xdr:colOff>
      <xdr:row>701</xdr:row>
      <xdr:rowOff>525780</xdr:rowOff>
    </xdr:to>
    <xdr:pic>
      <xdr:nvPicPr>
        <xdr:cNvPr id="147" name="Рисунок 206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" y="122430540"/>
          <a:ext cx="647700" cy="480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820</xdr:row>
      <xdr:rowOff>15240</xdr:rowOff>
    </xdr:from>
    <xdr:to>
      <xdr:col>0</xdr:col>
      <xdr:colOff>723900</xdr:colOff>
      <xdr:row>820</xdr:row>
      <xdr:rowOff>548640</xdr:rowOff>
    </xdr:to>
    <xdr:pic>
      <xdr:nvPicPr>
        <xdr:cNvPr id="148" name="Рисунок 207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5583662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144780</xdr:colOff>
      <xdr:row>835</xdr:row>
      <xdr:rowOff>7620</xdr:rowOff>
    </xdr:from>
    <xdr:to>
      <xdr:col>0</xdr:col>
      <xdr:colOff>708660</xdr:colOff>
      <xdr:row>835</xdr:row>
      <xdr:rowOff>563880</xdr:rowOff>
    </xdr:to>
    <xdr:pic>
      <xdr:nvPicPr>
        <xdr:cNvPr id="149" name="Рисунок 208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158511240"/>
          <a:ext cx="56388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836</xdr:row>
      <xdr:rowOff>15240</xdr:rowOff>
    </xdr:from>
    <xdr:to>
      <xdr:col>0</xdr:col>
      <xdr:colOff>708660</xdr:colOff>
      <xdr:row>836</xdr:row>
      <xdr:rowOff>556260</xdr:rowOff>
    </xdr:to>
    <xdr:pic>
      <xdr:nvPicPr>
        <xdr:cNvPr id="150" name="Рисунок 209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159090360"/>
          <a:ext cx="57150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837</xdr:row>
      <xdr:rowOff>7620</xdr:rowOff>
    </xdr:from>
    <xdr:to>
      <xdr:col>0</xdr:col>
      <xdr:colOff>731520</xdr:colOff>
      <xdr:row>837</xdr:row>
      <xdr:rowOff>563880</xdr:rowOff>
    </xdr:to>
    <xdr:pic>
      <xdr:nvPicPr>
        <xdr:cNvPr id="151" name="Рисунок 210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159654240"/>
          <a:ext cx="59436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850</xdr:row>
      <xdr:rowOff>15240</xdr:rowOff>
    </xdr:from>
    <xdr:to>
      <xdr:col>0</xdr:col>
      <xdr:colOff>701040</xdr:colOff>
      <xdr:row>850</xdr:row>
      <xdr:rowOff>548640</xdr:rowOff>
    </xdr:to>
    <xdr:pic>
      <xdr:nvPicPr>
        <xdr:cNvPr id="152" name="Рисунок 211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166512240"/>
          <a:ext cx="5638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848</xdr:row>
      <xdr:rowOff>7620</xdr:rowOff>
    </xdr:from>
    <xdr:to>
      <xdr:col>0</xdr:col>
      <xdr:colOff>800100</xdr:colOff>
      <xdr:row>848</xdr:row>
      <xdr:rowOff>556260</xdr:rowOff>
    </xdr:to>
    <xdr:pic>
      <xdr:nvPicPr>
        <xdr:cNvPr id="153" name="Рисунок 185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5376860"/>
          <a:ext cx="76962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805</xdr:row>
      <xdr:rowOff>15240</xdr:rowOff>
    </xdr:from>
    <xdr:to>
      <xdr:col>0</xdr:col>
      <xdr:colOff>739140</xdr:colOff>
      <xdr:row>805</xdr:row>
      <xdr:rowOff>548640</xdr:rowOff>
    </xdr:to>
    <xdr:pic>
      <xdr:nvPicPr>
        <xdr:cNvPr id="155" name="Рисунок 188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50098760"/>
          <a:ext cx="6629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804</xdr:row>
      <xdr:rowOff>45720</xdr:rowOff>
    </xdr:from>
    <xdr:to>
      <xdr:col>0</xdr:col>
      <xdr:colOff>754380</xdr:colOff>
      <xdr:row>804</xdr:row>
      <xdr:rowOff>518160</xdr:rowOff>
    </xdr:to>
    <xdr:pic>
      <xdr:nvPicPr>
        <xdr:cNvPr id="156" name="Рисунок 189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149557740"/>
          <a:ext cx="662940" cy="472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782</xdr:row>
      <xdr:rowOff>15240</xdr:rowOff>
    </xdr:from>
    <xdr:to>
      <xdr:col>0</xdr:col>
      <xdr:colOff>762000</xdr:colOff>
      <xdr:row>782</xdr:row>
      <xdr:rowOff>556260</xdr:rowOff>
    </xdr:to>
    <xdr:pic>
      <xdr:nvPicPr>
        <xdr:cNvPr id="157" name="Рисунок 190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141686280"/>
          <a:ext cx="67056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783</xdr:row>
      <xdr:rowOff>15240</xdr:rowOff>
    </xdr:from>
    <xdr:to>
      <xdr:col>0</xdr:col>
      <xdr:colOff>762000</xdr:colOff>
      <xdr:row>783</xdr:row>
      <xdr:rowOff>556260</xdr:rowOff>
    </xdr:to>
    <xdr:pic>
      <xdr:nvPicPr>
        <xdr:cNvPr id="158" name="Рисунок 191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142257780"/>
          <a:ext cx="67056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763</xdr:row>
      <xdr:rowOff>15240</xdr:rowOff>
    </xdr:from>
    <xdr:to>
      <xdr:col>0</xdr:col>
      <xdr:colOff>716280</xdr:colOff>
      <xdr:row>763</xdr:row>
      <xdr:rowOff>548640</xdr:rowOff>
    </xdr:to>
    <xdr:pic>
      <xdr:nvPicPr>
        <xdr:cNvPr id="159" name="Рисунок 192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34409180"/>
          <a:ext cx="6019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198120</xdr:colOff>
      <xdr:row>760</xdr:row>
      <xdr:rowOff>7620</xdr:rowOff>
    </xdr:from>
    <xdr:to>
      <xdr:col>0</xdr:col>
      <xdr:colOff>594360</xdr:colOff>
      <xdr:row>760</xdr:row>
      <xdr:rowOff>556260</xdr:rowOff>
    </xdr:to>
    <xdr:pic>
      <xdr:nvPicPr>
        <xdr:cNvPr id="160" name="Рисунок 193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" y="132687060"/>
          <a:ext cx="39624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729</xdr:row>
      <xdr:rowOff>38100</xdr:rowOff>
    </xdr:from>
    <xdr:to>
      <xdr:col>0</xdr:col>
      <xdr:colOff>784860</xdr:colOff>
      <xdr:row>729</xdr:row>
      <xdr:rowOff>487680</xdr:rowOff>
    </xdr:to>
    <xdr:pic>
      <xdr:nvPicPr>
        <xdr:cNvPr id="161" name="Рисунок 194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27528320"/>
          <a:ext cx="739140" cy="449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730</xdr:row>
      <xdr:rowOff>15240</xdr:rowOff>
    </xdr:from>
    <xdr:to>
      <xdr:col>1</xdr:col>
      <xdr:colOff>423</xdr:colOff>
      <xdr:row>730</xdr:row>
      <xdr:rowOff>525780</xdr:rowOff>
    </xdr:to>
    <xdr:pic>
      <xdr:nvPicPr>
        <xdr:cNvPr id="162" name="Рисунок 195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28069340"/>
          <a:ext cx="80010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654</xdr:row>
      <xdr:rowOff>83820</xdr:rowOff>
    </xdr:from>
    <xdr:to>
      <xdr:col>0</xdr:col>
      <xdr:colOff>746760</xdr:colOff>
      <xdr:row>654</xdr:row>
      <xdr:rowOff>541020</xdr:rowOff>
    </xdr:to>
    <xdr:pic>
      <xdr:nvPicPr>
        <xdr:cNvPr id="163" name="Рисунок 196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113233200"/>
          <a:ext cx="5715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647</xdr:row>
      <xdr:rowOff>45720</xdr:rowOff>
    </xdr:from>
    <xdr:to>
      <xdr:col>0</xdr:col>
      <xdr:colOff>783167</xdr:colOff>
      <xdr:row>647</xdr:row>
      <xdr:rowOff>532026</xdr:rowOff>
    </xdr:to>
    <xdr:pic>
      <xdr:nvPicPr>
        <xdr:cNvPr id="164" name="Рисунок 197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40465387"/>
          <a:ext cx="760307" cy="4863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642</xdr:row>
      <xdr:rowOff>91440</xdr:rowOff>
    </xdr:from>
    <xdr:to>
      <xdr:col>1</xdr:col>
      <xdr:colOff>423</xdr:colOff>
      <xdr:row>642</xdr:row>
      <xdr:rowOff>472440</xdr:rowOff>
    </xdr:to>
    <xdr:pic>
      <xdr:nvPicPr>
        <xdr:cNvPr id="165" name="Рисунок 198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06504740"/>
          <a:ext cx="78486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641</xdr:row>
      <xdr:rowOff>76200</xdr:rowOff>
    </xdr:from>
    <xdr:to>
      <xdr:col>1</xdr:col>
      <xdr:colOff>423</xdr:colOff>
      <xdr:row>641</xdr:row>
      <xdr:rowOff>495300</xdr:rowOff>
    </xdr:to>
    <xdr:pic>
      <xdr:nvPicPr>
        <xdr:cNvPr id="166" name="Рисунок 199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05918000"/>
          <a:ext cx="79248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</xdr:colOff>
      <xdr:row>618</xdr:row>
      <xdr:rowOff>30480</xdr:rowOff>
    </xdr:from>
    <xdr:to>
      <xdr:col>0</xdr:col>
      <xdr:colOff>769620</xdr:colOff>
      <xdr:row>619</xdr:row>
      <xdr:rowOff>320039</xdr:rowOff>
    </xdr:to>
    <xdr:pic>
      <xdr:nvPicPr>
        <xdr:cNvPr id="167" name="Рисунок 200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" y="95562420"/>
          <a:ext cx="716280" cy="632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616</xdr:row>
      <xdr:rowOff>22860</xdr:rowOff>
    </xdr:from>
    <xdr:to>
      <xdr:col>0</xdr:col>
      <xdr:colOff>792480</xdr:colOff>
      <xdr:row>616</xdr:row>
      <xdr:rowOff>647700</xdr:rowOff>
    </xdr:to>
    <xdr:pic>
      <xdr:nvPicPr>
        <xdr:cNvPr id="168" name="Рисунок 201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94670880"/>
          <a:ext cx="762000" cy="624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</xdr:colOff>
      <xdr:row>577</xdr:row>
      <xdr:rowOff>68580</xdr:rowOff>
    </xdr:from>
    <xdr:to>
      <xdr:col>0</xdr:col>
      <xdr:colOff>731520</xdr:colOff>
      <xdr:row>577</xdr:row>
      <xdr:rowOff>480060</xdr:rowOff>
    </xdr:to>
    <xdr:pic>
      <xdr:nvPicPr>
        <xdr:cNvPr id="170" name="Рисунок 203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" y="88582500"/>
          <a:ext cx="647700" cy="411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386</xdr:row>
      <xdr:rowOff>15240</xdr:rowOff>
    </xdr:from>
    <xdr:to>
      <xdr:col>0</xdr:col>
      <xdr:colOff>800100</xdr:colOff>
      <xdr:row>386</xdr:row>
      <xdr:rowOff>563880</xdr:rowOff>
    </xdr:to>
    <xdr:pic>
      <xdr:nvPicPr>
        <xdr:cNvPr id="171" name="Рисунок 204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47457360"/>
          <a:ext cx="77724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</xdr:colOff>
      <xdr:row>328</xdr:row>
      <xdr:rowOff>45720</xdr:rowOff>
    </xdr:from>
    <xdr:to>
      <xdr:col>1</xdr:col>
      <xdr:colOff>8043</xdr:colOff>
      <xdr:row>330</xdr:row>
      <xdr:rowOff>152401</xdr:rowOff>
    </xdr:to>
    <xdr:pic>
      <xdr:nvPicPr>
        <xdr:cNvPr id="174" name="Рисунок 207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38381940"/>
          <a:ext cx="815340" cy="502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281940</xdr:colOff>
      <xdr:row>323</xdr:row>
      <xdr:rowOff>22860</xdr:rowOff>
    </xdr:from>
    <xdr:to>
      <xdr:col>0</xdr:col>
      <xdr:colOff>518160</xdr:colOff>
      <xdr:row>323</xdr:row>
      <xdr:rowOff>556260</xdr:rowOff>
    </xdr:to>
    <xdr:pic>
      <xdr:nvPicPr>
        <xdr:cNvPr id="175" name="Рисунок 208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37193220"/>
          <a:ext cx="23622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225</xdr:row>
      <xdr:rowOff>22860</xdr:rowOff>
    </xdr:from>
    <xdr:to>
      <xdr:col>0</xdr:col>
      <xdr:colOff>807720</xdr:colOff>
      <xdr:row>228</xdr:row>
      <xdr:rowOff>160020</xdr:rowOff>
    </xdr:to>
    <xdr:pic>
      <xdr:nvPicPr>
        <xdr:cNvPr id="176" name="Рисунок 209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26654760"/>
          <a:ext cx="79248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74507</xdr:colOff>
      <xdr:row>211</xdr:row>
      <xdr:rowOff>171027</xdr:rowOff>
    </xdr:from>
    <xdr:to>
      <xdr:col>0</xdr:col>
      <xdr:colOff>827654</xdr:colOff>
      <xdr:row>215</xdr:row>
      <xdr:rowOff>135467</xdr:rowOff>
    </xdr:to>
    <xdr:pic>
      <xdr:nvPicPr>
        <xdr:cNvPr id="177" name="Рисунок 210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507" y="36899427"/>
          <a:ext cx="753147" cy="7433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</xdr:row>
      <xdr:rowOff>72814</xdr:rowOff>
    </xdr:from>
    <xdr:to>
      <xdr:col>0</xdr:col>
      <xdr:colOff>792079</xdr:colOff>
      <xdr:row>95</xdr:row>
      <xdr:rowOff>59633</xdr:rowOff>
    </xdr:to>
    <xdr:pic>
      <xdr:nvPicPr>
        <xdr:cNvPr id="178" name="Рисунок 211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520735"/>
          <a:ext cx="792079" cy="748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</xdr:colOff>
      <xdr:row>802</xdr:row>
      <xdr:rowOff>22860</xdr:rowOff>
    </xdr:from>
    <xdr:to>
      <xdr:col>0</xdr:col>
      <xdr:colOff>701040</xdr:colOff>
      <xdr:row>802</xdr:row>
      <xdr:rowOff>525780</xdr:rowOff>
    </xdr:to>
    <xdr:pic>
      <xdr:nvPicPr>
        <xdr:cNvPr id="179" name="Рисунок 3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148963380"/>
          <a:ext cx="57912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</xdr:colOff>
      <xdr:row>791</xdr:row>
      <xdr:rowOff>38100</xdr:rowOff>
    </xdr:from>
    <xdr:to>
      <xdr:col>0</xdr:col>
      <xdr:colOff>739140</xdr:colOff>
      <xdr:row>791</xdr:row>
      <xdr:rowOff>525780</xdr:rowOff>
    </xdr:to>
    <xdr:pic>
      <xdr:nvPicPr>
        <xdr:cNvPr id="180" name="Рисунок 192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144764760"/>
          <a:ext cx="632460" cy="487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794</xdr:row>
      <xdr:rowOff>38100</xdr:rowOff>
    </xdr:from>
    <xdr:to>
      <xdr:col>0</xdr:col>
      <xdr:colOff>777240</xdr:colOff>
      <xdr:row>794</xdr:row>
      <xdr:rowOff>525780</xdr:rowOff>
    </xdr:to>
    <xdr:pic>
      <xdr:nvPicPr>
        <xdr:cNvPr id="181" name="Рисунок 193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46105880"/>
          <a:ext cx="731520" cy="487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795</xdr:row>
      <xdr:rowOff>45720</xdr:rowOff>
    </xdr:from>
    <xdr:to>
      <xdr:col>0</xdr:col>
      <xdr:colOff>701040</xdr:colOff>
      <xdr:row>795</xdr:row>
      <xdr:rowOff>525780</xdr:rowOff>
    </xdr:to>
    <xdr:pic>
      <xdr:nvPicPr>
        <xdr:cNvPr id="182" name="Рисунок 194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" y="146685000"/>
          <a:ext cx="563880" cy="480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205740</xdr:colOff>
      <xdr:row>825</xdr:row>
      <xdr:rowOff>175260</xdr:rowOff>
    </xdr:from>
    <xdr:to>
      <xdr:col>0</xdr:col>
      <xdr:colOff>624840</xdr:colOff>
      <xdr:row>825</xdr:row>
      <xdr:rowOff>426720</xdr:rowOff>
    </xdr:to>
    <xdr:pic>
      <xdr:nvPicPr>
        <xdr:cNvPr id="183" name="Рисунок 189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" y="157909260"/>
          <a:ext cx="41910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144780</xdr:colOff>
      <xdr:row>849</xdr:row>
      <xdr:rowOff>60960</xdr:rowOff>
    </xdr:from>
    <xdr:to>
      <xdr:col>0</xdr:col>
      <xdr:colOff>655320</xdr:colOff>
      <xdr:row>849</xdr:row>
      <xdr:rowOff>510540</xdr:rowOff>
    </xdr:to>
    <xdr:pic>
      <xdr:nvPicPr>
        <xdr:cNvPr id="185" name="Рисунок 191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165994080"/>
          <a:ext cx="510540" cy="449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841</xdr:row>
      <xdr:rowOff>15240</xdr:rowOff>
    </xdr:from>
    <xdr:to>
      <xdr:col>0</xdr:col>
      <xdr:colOff>784860</xdr:colOff>
      <xdr:row>841</xdr:row>
      <xdr:rowOff>548640</xdr:rowOff>
    </xdr:to>
    <xdr:pic>
      <xdr:nvPicPr>
        <xdr:cNvPr id="186" name="Рисунок 192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6200" y="161574480"/>
          <a:ext cx="70866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182880</xdr:colOff>
      <xdr:row>817</xdr:row>
      <xdr:rowOff>45720</xdr:rowOff>
    </xdr:from>
    <xdr:to>
      <xdr:col>0</xdr:col>
      <xdr:colOff>617220</xdr:colOff>
      <xdr:row>817</xdr:row>
      <xdr:rowOff>518160</xdr:rowOff>
    </xdr:to>
    <xdr:pic>
      <xdr:nvPicPr>
        <xdr:cNvPr id="187" name="Рисунок 193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82880" y="154152600"/>
          <a:ext cx="434340" cy="472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182880</xdr:colOff>
      <xdr:row>785</xdr:row>
      <xdr:rowOff>30480</xdr:rowOff>
    </xdr:from>
    <xdr:to>
      <xdr:col>0</xdr:col>
      <xdr:colOff>693420</xdr:colOff>
      <xdr:row>785</xdr:row>
      <xdr:rowOff>548640</xdr:rowOff>
    </xdr:to>
    <xdr:pic>
      <xdr:nvPicPr>
        <xdr:cNvPr id="188" name="Рисунок 189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143042640"/>
          <a:ext cx="51054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</xdr:colOff>
      <xdr:row>807</xdr:row>
      <xdr:rowOff>76200</xdr:rowOff>
    </xdr:from>
    <xdr:to>
      <xdr:col>0</xdr:col>
      <xdr:colOff>716280</xdr:colOff>
      <xdr:row>807</xdr:row>
      <xdr:rowOff>510540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41" cstate="email">
          <a:lum bright="3000" contrast="5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" y="151302720"/>
          <a:ext cx="617220" cy="43434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806</xdr:row>
      <xdr:rowOff>114300</xdr:rowOff>
    </xdr:from>
    <xdr:to>
      <xdr:col>0</xdr:col>
      <xdr:colOff>685800</xdr:colOff>
      <xdr:row>806</xdr:row>
      <xdr:rowOff>510540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50769320"/>
          <a:ext cx="533400" cy="39624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653</xdr:row>
      <xdr:rowOff>53340</xdr:rowOff>
    </xdr:from>
    <xdr:to>
      <xdr:col>0</xdr:col>
      <xdr:colOff>777240</xdr:colOff>
      <xdr:row>653</xdr:row>
      <xdr:rowOff>480060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6200" y="112631220"/>
          <a:ext cx="701040" cy="42672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651</xdr:row>
      <xdr:rowOff>60960</xdr:rowOff>
    </xdr:from>
    <xdr:to>
      <xdr:col>0</xdr:col>
      <xdr:colOff>777240</xdr:colOff>
      <xdr:row>651</xdr:row>
      <xdr:rowOff>541020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3340" y="111495840"/>
          <a:ext cx="723900" cy="4800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659</xdr:row>
      <xdr:rowOff>38100</xdr:rowOff>
    </xdr:from>
    <xdr:to>
      <xdr:col>0</xdr:col>
      <xdr:colOff>670560</xdr:colOff>
      <xdr:row>659</xdr:row>
      <xdr:rowOff>556260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13957100"/>
          <a:ext cx="518160" cy="518160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660</xdr:row>
      <xdr:rowOff>22860</xdr:rowOff>
    </xdr:from>
    <xdr:to>
      <xdr:col>0</xdr:col>
      <xdr:colOff>609600</xdr:colOff>
      <xdr:row>660</xdr:row>
      <xdr:rowOff>548217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20980" y="114513360"/>
          <a:ext cx="388620" cy="5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4482</xdr:colOff>
      <xdr:row>669</xdr:row>
      <xdr:rowOff>112059</xdr:rowOff>
    </xdr:from>
    <xdr:to>
      <xdr:col>1</xdr:col>
      <xdr:colOff>3000</xdr:colOff>
      <xdr:row>669</xdr:row>
      <xdr:rowOff>195879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4482" y="118328739"/>
          <a:ext cx="822960" cy="83820"/>
        </a:xfrm>
        <a:prstGeom prst="rect">
          <a:avLst/>
        </a:prstGeom>
      </xdr:spPr>
    </xdr:pic>
    <xdr:clientData/>
  </xdr:twoCellAnchor>
  <xdr:twoCellAnchor editAs="oneCell">
    <xdr:from>
      <xdr:col>0</xdr:col>
      <xdr:colOff>8964</xdr:colOff>
      <xdr:row>668</xdr:row>
      <xdr:rowOff>77775</xdr:rowOff>
    </xdr:from>
    <xdr:to>
      <xdr:col>0</xdr:col>
      <xdr:colOff>814668</xdr:colOff>
      <xdr:row>668</xdr:row>
      <xdr:rowOff>166937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8964" y="118020135"/>
          <a:ext cx="824754" cy="89162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674</xdr:row>
      <xdr:rowOff>98612</xdr:rowOff>
    </xdr:from>
    <xdr:to>
      <xdr:col>0</xdr:col>
      <xdr:colOff>762000</xdr:colOff>
      <xdr:row>674</xdr:row>
      <xdr:rowOff>183449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2" y="171218412"/>
          <a:ext cx="739588" cy="84837"/>
        </a:xfrm>
        <a:prstGeom prst="rect">
          <a:avLst/>
        </a:prstGeom>
      </xdr:spPr>
    </xdr:pic>
    <xdr:clientData/>
  </xdr:twoCellAnchor>
  <xdr:twoCellAnchor editAs="oneCell">
    <xdr:from>
      <xdr:col>0</xdr:col>
      <xdr:colOff>35859</xdr:colOff>
      <xdr:row>673</xdr:row>
      <xdr:rowOff>75549</xdr:rowOff>
    </xdr:from>
    <xdr:to>
      <xdr:col>0</xdr:col>
      <xdr:colOff>770467</xdr:colOff>
      <xdr:row>673</xdr:row>
      <xdr:rowOff>184663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59" y="170915949"/>
          <a:ext cx="734608" cy="109114"/>
        </a:xfrm>
        <a:prstGeom prst="rect">
          <a:avLst/>
        </a:prstGeom>
      </xdr:spPr>
    </xdr:pic>
    <xdr:clientData/>
  </xdr:twoCellAnchor>
  <xdr:twoCellAnchor editAs="oneCell">
    <xdr:from>
      <xdr:col>0</xdr:col>
      <xdr:colOff>4483</xdr:colOff>
      <xdr:row>698</xdr:row>
      <xdr:rowOff>94130</xdr:rowOff>
    </xdr:from>
    <xdr:to>
      <xdr:col>1</xdr:col>
      <xdr:colOff>4906</xdr:colOff>
      <xdr:row>698</xdr:row>
      <xdr:rowOff>193190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3" y="121633130"/>
          <a:ext cx="815340" cy="990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697</xdr:row>
      <xdr:rowOff>107255</xdr:rowOff>
    </xdr:from>
    <xdr:to>
      <xdr:col>1</xdr:col>
      <xdr:colOff>1726</xdr:colOff>
      <xdr:row>697</xdr:row>
      <xdr:rowOff>165232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364315"/>
          <a:ext cx="826168" cy="57977"/>
        </a:xfrm>
        <a:prstGeom prst="rect">
          <a:avLst/>
        </a:prstGeom>
      </xdr:spPr>
    </xdr:pic>
    <xdr:clientData/>
  </xdr:twoCellAnchor>
  <xdr:twoCellAnchor editAs="oneCell">
    <xdr:from>
      <xdr:col>0</xdr:col>
      <xdr:colOff>28074</xdr:colOff>
      <xdr:row>700</xdr:row>
      <xdr:rowOff>100270</xdr:rowOff>
    </xdr:from>
    <xdr:to>
      <xdr:col>1</xdr:col>
      <xdr:colOff>7241</xdr:colOff>
      <xdr:row>700</xdr:row>
      <xdr:rowOff>187692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74" y="122203150"/>
          <a:ext cx="794084" cy="87422"/>
        </a:xfrm>
        <a:prstGeom prst="rect">
          <a:avLst/>
        </a:prstGeom>
      </xdr:spPr>
    </xdr:pic>
    <xdr:clientData/>
  </xdr:twoCellAnchor>
  <xdr:twoCellAnchor editAs="oneCell">
    <xdr:from>
      <xdr:col>0</xdr:col>
      <xdr:colOff>108284</xdr:colOff>
      <xdr:row>718</xdr:row>
      <xdr:rowOff>32084</xdr:rowOff>
    </xdr:from>
    <xdr:to>
      <xdr:col>0</xdr:col>
      <xdr:colOff>719658</xdr:colOff>
      <xdr:row>718</xdr:row>
      <xdr:rowOff>493296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284" y="124504784"/>
          <a:ext cx="611374" cy="461212"/>
        </a:xfrm>
        <a:prstGeom prst="rect">
          <a:avLst/>
        </a:prstGeom>
      </xdr:spPr>
    </xdr:pic>
    <xdr:clientData/>
  </xdr:twoCellAnchor>
  <xdr:twoCellAnchor editAs="oneCell">
    <xdr:from>
      <xdr:col>0</xdr:col>
      <xdr:colOff>192506</xdr:colOff>
      <xdr:row>721</xdr:row>
      <xdr:rowOff>24064</xdr:rowOff>
    </xdr:from>
    <xdr:to>
      <xdr:col>0</xdr:col>
      <xdr:colOff>615920</xdr:colOff>
      <xdr:row>721</xdr:row>
      <xdr:rowOff>523373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06" y="125060644"/>
          <a:ext cx="423414" cy="499309"/>
        </a:xfrm>
        <a:prstGeom prst="rect">
          <a:avLst/>
        </a:prstGeom>
      </xdr:spPr>
    </xdr:pic>
    <xdr:clientData/>
  </xdr:twoCellAnchor>
  <xdr:twoCellAnchor editAs="oneCell">
    <xdr:from>
      <xdr:col>0</xdr:col>
      <xdr:colOff>164432</xdr:colOff>
      <xdr:row>723</xdr:row>
      <xdr:rowOff>44115</xdr:rowOff>
    </xdr:from>
    <xdr:to>
      <xdr:col>0</xdr:col>
      <xdr:colOff>637674</xdr:colOff>
      <xdr:row>723</xdr:row>
      <xdr:rowOff>513278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32" y="125644575"/>
          <a:ext cx="473242" cy="469163"/>
        </a:xfrm>
        <a:prstGeom prst="rect">
          <a:avLst/>
        </a:prstGeom>
      </xdr:spPr>
    </xdr:pic>
    <xdr:clientData/>
  </xdr:twoCellAnchor>
  <xdr:twoCellAnchor editAs="oneCell">
    <xdr:from>
      <xdr:col>0</xdr:col>
      <xdr:colOff>40105</xdr:colOff>
      <xdr:row>731</xdr:row>
      <xdr:rowOff>12032</xdr:rowOff>
    </xdr:from>
    <xdr:to>
      <xdr:col>0</xdr:col>
      <xdr:colOff>786865</xdr:colOff>
      <xdr:row>731</xdr:row>
      <xdr:rowOff>537812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05" y="128630012"/>
          <a:ext cx="746760" cy="525780"/>
        </a:xfrm>
        <a:prstGeom prst="rect">
          <a:avLst/>
        </a:prstGeom>
      </xdr:spPr>
    </xdr:pic>
    <xdr:clientData/>
  </xdr:twoCellAnchor>
  <xdr:twoCellAnchor editAs="oneCell">
    <xdr:from>
      <xdr:col>0</xdr:col>
      <xdr:colOff>30787</xdr:colOff>
      <xdr:row>736</xdr:row>
      <xdr:rowOff>76200</xdr:rowOff>
    </xdr:from>
    <xdr:to>
      <xdr:col>1</xdr:col>
      <xdr:colOff>2368</xdr:colOff>
      <xdr:row>738</xdr:row>
      <xdr:rowOff>186268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87" y="130050540"/>
          <a:ext cx="786498" cy="506307"/>
        </a:xfrm>
        <a:prstGeom prst="rect">
          <a:avLst/>
        </a:prstGeom>
      </xdr:spPr>
    </xdr:pic>
    <xdr:clientData/>
  </xdr:twoCellAnchor>
  <xdr:twoCellAnchor editAs="oneCell">
    <xdr:from>
      <xdr:col>0</xdr:col>
      <xdr:colOff>90055</xdr:colOff>
      <xdr:row>764</xdr:row>
      <xdr:rowOff>48491</xdr:rowOff>
    </xdr:from>
    <xdr:to>
      <xdr:col>0</xdr:col>
      <xdr:colOff>692727</xdr:colOff>
      <xdr:row>764</xdr:row>
      <xdr:rowOff>512619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0055" y="135013931"/>
          <a:ext cx="602672" cy="464128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773</xdr:row>
      <xdr:rowOff>12183</xdr:rowOff>
    </xdr:from>
    <xdr:to>
      <xdr:col>0</xdr:col>
      <xdr:colOff>665018</xdr:colOff>
      <xdr:row>773</xdr:row>
      <xdr:rowOff>564573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37659863"/>
          <a:ext cx="512618" cy="552390"/>
        </a:xfrm>
        <a:prstGeom prst="rect">
          <a:avLst/>
        </a:prstGeom>
      </xdr:spPr>
    </xdr:pic>
    <xdr:clientData/>
  </xdr:twoCellAnchor>
  <xdr:twoCellAnchor editAs="oneCell">
    <xdr:from>
      <xdr:col>0</xdr:col>
      <xdr:colOff>159329</xdr:colOff>
      <xdr:row>772</xdr:row>
      <xdr:rowOff>27708</xdr:rowOff>
    </xdr:from>
    <xdr:to>
      <xdr:col>0</xdr:col>
      <xdr:colOff>645738</xdr:colOff>
      <xdr:row>772</xdr:row>
      <xdr:rowOff>558336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329" y="137103888"/>
          <a:ext cx="486409" cy="530628"/>
        </a:xfrm>
        <a:prstGeom prst="rect">
          <a:avLst/>
        </a:prstGeom>
      </xdr:spPr>
    </xdr:pic>
    <xdr:clientData/>
  </xdr:twoCellAnchor>
  <xdr:twoCellAnchor editAs="oneCell">
    <xdr:from>
      <xdr:col>0</xdr:col>
      <xdr:colOff>166254</xdr:colOff>
      <xdr:row>774</xdr:row>
      <xdr:rowOff>29297</xdr:rowOff>
    </xdr:from>
    <xdr:to>
      <xdr:col>0</xdr:col>
      <xdr:colOff>623454</xdr:colOff>
      <xdr:row>774</xdr:row>
      <xdr:rowOff>555566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54" y="138248477"/>
          <a:ext cx="457200" cy="526269"/>
        </a:xfrm>
        <a:prstGeom prst="rect">
          <a:avLst/>
        </a:prstGeom>
      </xdr:spPr>
    </xdr:pic>
    <xdr:clientData/>
  </xdr:twoCellAnchor>
  <xdr:twoCellAnchor editAs="oneCell">
    <xdr:from>
      <xdr:col>0</xdr:col>
      <xdr:colOff>166255</xdr:colOff>
      <xdr:row>775</xdr:row>
      <xdr:rowOff>29268</xdr:rowOff>
    </xdr:from>
    <xdr:to>
      <xdr:col>0</xdr:col>
      <xdr:colOff>644237</xdr:colOff>
      <xdr:row>775</xdr:row>
      <xdr:rowOff>549073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55" y="138819948"/>
          <a:ext cx="477982" cy="519805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779</xdr:row>
      <xdr:rowOff>34637</xdr:rowOff>
    </xdr:from>
    <xdr:to>
      <xdr:col>0</xdr:col>
      <xdr:colOff>671944</xdr:colOff>
      <xdr:row>779</xdr:row>
      <xdr:rowOff>554182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399" y="139991177"/>
          <a:ext cx="519545" cy="519545"/>
        </a:xfrm>
        <a:prstGeom prst="rect">
          <a:avLst/>
        </a:prstGeom>
      </xdr:spPr>
    </xdr:pic>
    <xdr:clientData/>
  </xdr:twoCellAnchor>
  <xdr:twoCellAnchor editAs="oneCell">
    <xdr:from>
      <xdr:col>0</xdr:col>
      <xdr:colOff>124689</xdr:colOff>
      <xdr:row>790</xdr:row>
      <xdr:rowOff>24937</xdr:rowOff>
    </xdr:from>
    <xdr:to>
      <xdr:col>0</xdr:col>
      <xdr:colOff>692726</xdr:colOff>
      <xdr:row>790</xdr:row>
      <xdr:rowOff>543644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2151"/>
        <a:stretch>
          <a:fillRect/>
        </a:stretch>
      </xdr:blipFill>
      <xdr:spPr>
        <a:xfrm>
          <a:off x="124689" y="144180097"/>
          <a:ext cx="568037" cy="518707"/>
        </a:xfrm>
        <a:prstGeom prst="rect">
          <a:avLst/>
        </a:prstGeom>
      </xdr:spPr>
    </xdr:pic>
    <xdr:clientData/>
  </xdr:twoCellAnchor>
  <xdr:twoCellAnchor editAs="oneCell">
    <xdr:from>
      <xdr:col>0</xdr:col>
      <xdr:colOff>90054</xdr:colOff>
      <xdr:row>789</xdr:row>
      <xdr:rowOff>69274</xdr:rowOff>
    </xdr:from>
    <xdr:to>
      <xdr:col>0</xdr:col>
      <xdr:colOff>724992</xdr:colOff>
      <xdr:row>789</xdr:row>
      <xdr:rowOff>516082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54" y="143652934"/>
          <a:ext cx="634938" cy="446808"/>
        </a:xfrm>
        <a:prstGeom prst="rect">
          <a:avLst/>
        </a:prstGeom>
      </xdr:spPr>
    </xdr:pic>
    <xdr:clientData/>
  </xdr:twoCellAnchor>
  <xdr:twoCellAnchor editAs="oneCell">
    <xdr:from>
      <xdr:col>0</xdr:col>
      <xdr:colOff>69272</xdr:colOff>
      <xdr:row>797</xdr:row>
      <xdr:rowOff>33636</xdr:rowOff>
    </xdr:from>
    <xdr:to>
      <xdr:col>0</xdr:col>
      <xdr:colOff>768927</xdr:colOff>
      <xdr:row>798</xdr:row>
      <xdr:rowOff>254923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2" y="147442536"/>
          <a:ext cx="699655" cy="503228"/>
        </a:xfrm>
        <a:prstGeom prst="rect">
          <a:avLst/>
        </a:prstGeom>
      </xdr:spPr>
    </xdr:pic>
    <xdr:clientData/>
  </xdr:twoCellAnchor>
  <xdr:twoCellAnchor editAs="oneCell">
    <xdr:from>
      <xdr:col>0</xdr:col>
      <xdr:colOff>59266</xdr:colOff>
      <xdr:row>652</xdr:row>
      <xdr:rowOff>50800</xdr:rowOff>
    </xdr:from>
    <xdr:to>
      <xdr:col>0</xdr:col>
      <xdr:colOff>752686</xdr:colOff>
      <xdr:row>652</xdr:row>
      <xdr:rowOff>538480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6" y="112057180"/>
          <a:ext cx="693420" cy="487680"/>
        </a:xfrm>
        <a:prstGeom prst="rect">
          <a:avLst/>
        </a:prstGeom>
      </xdr:spPr>
    </xdr:pic>
    <xdr:clientData/>
  </xdr:twoCellAnchor>
  <xdr:twoCellAnchor editAs="oneCell">
    <xdr:from>
      <xdr:col>0</xdr:col>
      <xdr:colOff>220133</xdr:colOff>
      <xdr:row>663</xdr:row>
      <xdr:rowOff>50801</xdr:rowOff>
    </xdr:from>
    <xdr:to>
      <xdr:col>0</xdr:col>
      <xdr:colOff>597875</xdr:colOff>
      <xdr:row>663</xdr:row>
      <xdr:rowOff>558800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133" y="116255801"/>
          <a:ext cx="377742" cy="507999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</xdr:colOff>
      <xdr:row>375</xdr:row>
      <xdr:rowOff>136583</xdr:rowOff>
    </xdr:from>
    <xdr:to>
      <xdr:col>0</xdr:col>
      <xdr:colOff>804333</xdr:colOff>
      <xdr:row>375</xdr:row>
      <xdr:rowOff>460585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" y="42587603"/>
          <a:ext cx="787400" cy="32400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374</xdr:row>
      <xdr:rowOff>152400</xdr:rowOff>
    </xdr:from>
    <xdr:to>
      <xdr:col>0</xdr:col>
      <xdr:colOff>804333</xdr:colOff>
      <xdr:row>374</xdr:row>
      <xdr:rowOff>448040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41503600"/>
          <a:ext cx="762000" cy="295640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186266</xdr:colOff>
      <xdr:row>564</xdr:row>
      <xdr:rowOff>42333</xdr:rowOff>
    </xdr:from>
    <xdr:to>
      <xdr:col>0</xdr:col>
      <xdr:colOff>533399</xdr:colOff>
      <xdr:row>564</xdr:row>
      <xdr:rowOff>552823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266" y="81085266"/>
          <a:ext cx="347133" cy="51049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724</xdr:row>
      <xdr:rowOff>42333</xdr:rowOff>
    </xdr:from>
    <xdr:to>
      <xdr:col>0</xdr:col>
      <xdr:colOff>693021</xdr:colOff>
      <xdr:row>724</xdr:row>
      <xdr:rowOff>550334</xdr:rowOff>
    </xdr:to>
    <xdr:pic>
      <xdr:nvPicPr>
        <xdr:cNvPr id="226" name="Рисунок 225"/>
        <xdr:cNvPicPr>
          <a:picLocks noChangeAspect="1"/>
        </xdr:cNvPicPr>
      </xdr:nvPicPr>
      <xdr:blipFill rotWithShape="1"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3200" y="127517313"/>
          <a:ext cx="489821" cy="508001"/>
        </a:xfrm>
        <a:prstGeom prst="rect">
          <a:avLst/>
        </a:prstGeom>
      </xdr:spPr>
    </xdr:pic>
    <xdr:clientData/>
  </xdr:twoCellAnchor>
  <xdr:twoCellAnchor editAs="oneCell">
    <xdr:from>
      <xdr:col>0</xdr:col>
      <xdr:colOff>4300</xdr:colOff>
      <xdr:row>639</xdr:row>
      <xdr:rowOff>186267</xdr:rowOff>
    </xdr:from>
    <xdr:to>
      <xdr:col>1</xdr:col>
      <xdr:colOff>3897</xdr:colOff>
      <xdr:row>639</xdr:row>
      <xdr:rowOff>396292</xdr:rowOff>
    </xdr:to>
    <xdr:pic>
      <xdr:nvPicPr>
        <xdr:cNvPr id="227" name="Рисунок 226"/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0038578">
          <a:off x="4300" y="105631827"/>
          <a:ext cx="824039" cy="210025"/>
        </a:xfrm>
        <a:prstGeom prst="rect">
          <a:avLst/>
        </a:prstGeom>
      </xdr:spPr>
    </xdr:pic>
    <xdr:clientData/>
  </xdr:twoCellAnchor>
  <xdr:twoCellAnchor editAs="oneCell">
    <xdr:from>
      <xdr:col>0</xdr:col>
      <xdr:colOff>245533</xdr:colOff>
      <xdr:row>301</xdr:row>
      <xdr:rowOff>16934</xdr:rowOff>
    </xdr:from>
    <xdr:to>
      <xdr:col>0</xdr:col>
      <xdr:colOff>555495</xdr:colOff>
      <xdr:row>301</xdr:row>
      <xdr:rowOff>562237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533" y="35122274"/>
          <a:ext cx="309962" cy="545303"/>
        </a:xfrm>
        <a:prstGeom prst="rect">
          <a:avLst/>
        </a:prstGeom>
      </xdr:spPr>
    </xdr:pic>
    <xdr:clientData/>
  </xdr:twoCellAnchor>
  <xdr:twoCellAnchor editAs="oneCell">
    <xdr:from>
      <xdr:col>0</xdr:col>
      <xdr:colOff>84666</xdr:colOff>
      <xdr:row>827</xdr:row>
      <xdr:rowOff>76200</xdr:rowOff>
    </xdr:from>
    <xdr:to>
      <xdr:col>0</xdr:col>
      <xdr:colOff>736995</xdr:colOff>
      <xdr:row>827</xdr:row>
      <xdr:rowOff>515150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165011100"/>
          <a:ext cx="652329" cy="43895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828</xdr:row>
      <xdr:rowOff>152400</xdr:rowOff>
    </xdr:from>
    <xdr:to>
      <xdr:col>0</xdr:col>
      <xdr:colOff>735639</xdr:colOff>
      <xdr:row>828</xdr:row>
      <xdr:rowOff>402358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165658800"/>
          <a:ext cx="634039" cy="249958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</xdr:colOff>
      <xdr:row>829</xdr:row>
      <xdr:rowOff>84666</xdr:rowOff>
    </xdr:from>
    <xdr:to>
      <xdr:col>0</xdr:col>
      <xdr:colOff>734282</xdr:colOff>
      <xdr:row>829</xdr:row>
      <xdr:rowOff>523616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533" y="166162566"/>
          <a:ext cx="615749" cy="438950"/>
        </a:xfrm>
        <a:prstGeom prst="rect">
          <a:avLst/>
        </a:prstGeom>
      </xdr:spPr>
    </xdr:pic>
    <xdr:clientData/>
  </xdr:twoCellAnchor>
  <xdr:twoCellAnchor editAs="oneCell">
    <xdr:from>
      <xdr:col>0</xdr:col>
      <xdr:colOff>93133</xdr:colOff>
      <xdr:row>830</xdr:row>
      <xdr:rowOff>118533</xdr:rowOff>
    </xdr:from>
    <xdr:to>
      <xdr:col>0</xdr:col>
      <xdr:colOff>714979</xdr:colOff>
      <xdr:row>830</xdr:row>
      <xdr:rowOff>490421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3" y="166767933"/>
          <a:ext cx="621846" cy="371888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338668</xdr:colOff>
      <xdr:row>324</xdr:row>
      <xdr:rowOff>25400</xdr:rowOff>
    </xdr:from>
    <xdr:to>
      <xdr:col>0</xdr:col>
      <xdr:colOff>483662</xdr:colOff>
      <xdr:row>324</xdr:row>
      <xdr:rowOff>563949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8" y="41722040"/>
          <a:ext cx="144994" cy="538549"/>
        </a:xfrm>
        <a:prstGeom prst="rect">
          <a:avLst/>
        </a:prstGeom>
      </xdr:spPr>
    </xdr:pic>
    <xdr:clientData/>
  </xdr:twoCellAnchor>
  <xdr:twoCellAnchor editAs="oneCell">
    <xdr:from>
      <xdr:col>0</xdr:col>
      <xdr:colOff>42336</xdr:colOff>
      <xdr:row>833</xdr:row>
      <xdr:rowOff>164841</xdr:rowOff>
    </xdr:from>
    <xdr:to>
      <xdr:col>0</xdr:col>
      <xdr:colOff>711202</xdr:colOff>
      <xdr:row>833</xdr:row>
      <xdr:rowOff>460550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6" y="168726861"/>
          <a:ext cx="668866" cy="295709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832</xdr:row>
      <xdr:rowOff>160867</xdr:rowOff>
    </xdr:from>
    <xdr:to>
      <xdr:col>0</xdr:col>
      <xdr:colOff>728134</xdr:colOff>
      <xdr:row>832</xdr:row>
      <xdr:rowOff>475115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" y="168151387"/>
          <a:ext cx="694267" cy="314248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709</xdr:row>
      <xdr:rowOff>194733</xdr:rowOff>
    </xdr:from>
    <xdr:to>
      <xdr:col>0</xdr:col>
      <xdr:colOff>741474</xdr:colOff>
      <xdr:row>709</xdr:row>
      <xdr:rowOff>400714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8178845">
          <a:off x="280446" y="130485527"/>
          <a:ext cx="205981" cy="716074"/>
        </a:xfrm>
        <a:prstGeom prst="rect">
          <a:avLst/>
        </a:prstGeom>
      </xdr:spPr>
    </xdr:pic>
    <xdr:clientData/>
  </xdr:twoCellAnchor>
  <xdr:twoCellAnchor editAs="oneCell">
    <xdr:from>
      <xdr:col>0</xdr:col>
      <xdr:colOff>44580</xdr:colOff>
      <xdr:row>710</xdr:row>
      <xdr:rowOff>215924</xdr:rowOff>
    </xdr:from>
    <xdr:to>
      <xdr:col>0</xdr:col>
      <xdr:colOff>759993</xdr:colOff>
      <xdr:row>710</xdr:row>
      <xdr:rowOff>373811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8213188">
          <a:off x="323343" y="131046881"/>
          <a:ext cx="157887" cy="715413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727</xdr:row>
      <xdr:rowOff>50800</xdr:rowOff>
    </xdr:from>
    <xdr:to>
      <xdr:col>0</xdr:col>
      <xdr:colOff>617390</xdr:colOff>
      <xdr:row>727</xdr:row>
      <xdr:rowOff>537233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136631680"/>
          <a:ext cx="414190" cy="486433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726</xdr:row>
      <xdr:rowOff>50800</xdr:rowOff>
    </xdr:from>
    <xdr:to>
      <xdr:col>0</xdr:col>
      <xdr:colOff>613576</xdr:colOff>
      <xdr:row>726</xdr:row>
      <xdr:rowOff>514201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136067800"/>
          <a:ext cx="410376" cy="463401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715</xdr:row>
      <xdr:rowOff>22860</xdr:rowOff>
    </xdr:from>
    <xdr:to>
      <xdr:col>0</xdr:col>
      <xdr:colOff>751128</xdr:colOff>
      <xdr:row>715</xdr:row>
      <xdr:rowOff>541020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" y="132290820"/>
          <a:ext cx="697788" cy="51816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716</xdr:row>
      <xdr:rowOff>30480</xdr:rowOff>
    </xdr:from>
    <xdr:to>
      <xdr:col>0</xdr:col>
      <xdr:colOff>800100</xdr:colOff>
      <xdr:row>716</xdr:row>
      <xdr:rowOff>521547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0480" y="132862320"/>
          <a:ext cx="769620" cy="491067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186266</xdr:colOff>
      <xdr:row>657</xdr:row>
      <xdr:rowOff>21984</xdr:rowOff>
    </xdr:from>
    <xdr:to>
      <xdr:col>0</xdr:col>
      <xdr:colOff>638465</xdr:colOff>
      <xdr:row>657</xdr:row>
      <xdr:rowOff>533400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266" y="121347624"/>
          <a:ext cx="452199" cy="511416"/>
        </a:xfrm>
        <a:prstGeom prst="rect">
          <a:avLst/>
        </a:prstGeom>
      </xdr:spPr>
    </xdr:pic>
    <xdr:clientData/>
  </xdr:twoCellAnchor>
  <xdr:twoCellAnchor editAs="oneCell">
    <xdr:from>
      <xdr:col>0</xdr:col>
      <xdr:colOff>194733</xdr:colOff>
      <xdr:row>656</xdr:row>
      <xdr:rowOff>68800</xdr:rowOff>
    </xdr:from>
    <xdr:to>
      <xdr:col>0</xdr:col>
      <xdr:colOff>618067</xdr:colOff>
      <xdr:row>656</xdr:row>
      <xdr:rowOff>556812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733" y="120822940"/>
          <a:ext cx="423334" cy="4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27093</xdr:colOff>
      <xdr:row>692</xdr:row>
      <xdr:rowOff>96520</xdr:rowOff>
    </xdr:from>
    <xdr:to>
      <xdr:col>0</xdr:col>
      <xdr:colOff>813509</xdr:colOff>
      <xdr:row>692</xdr:row>
      <xdr:rowOff>179849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93" y="128965960"/>
          <a:ext cx="786416" cy="83329"/>
        </a:xfrm>
        <a:prstGeom prst="rect">
          <a:avLst/>
        </a:prstGeom>
      </xdr:spPr>
    </xdr:pic>
    <xdr:clientData/>
  </xdr:twoCellAnchor>
  <xdr:twoCellAnchor editAs="oneCell">
    <xdr:from>
      <xdr:col>0</xdr:col>
      <xdr:colOff>49415</xdr:colOff>
      <xdr:row>691</xdr:row>
      <xdr:rowOff>48728</xdr:rowOff>
    </xdr:from>
    <xdr:to>
      <xdr:col>1</xdr:col>
      <xdr:colOff>3695</xdr:colOff>
      <xdr:row>691</xdr:row>
      <xdr:rowOff>248949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415" y="128636228"/>
          <a:ext cx="792480" cy="200221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711</xdr:row>
      <xdr:rowOff>30480</xdr:rowOff>
    </xdr:from>
    <xdr:to>
      <xdr:col>0</xdr:col>
      <xdr:colOff>650789</xdr:colOff>
      <xdr:row>711</xdr:row>
      <xdr:rowOff>530395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260" y="134203440"/>
          <a:ext cx="475529" cy="49991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712</xdr:row>
      <xdr:rowOff>30480</xdr:rowOff>
    </xdr:from>
    <xdr:to>
      <xdr:col>0</xdr:col>
      <xdr:colOff>617257</xdr:colOff>
      <xdr:row>712</xdr:row>
      <xdr:rowOff>530395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34767320"/>
          <a:ext cx="426757" cy="49991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713</xdr:row>
      <xdr:rowOff>30480</xdr:rowOff>
    </xdr:from>
    <xdr:to>
      <xdr:col>0</xdr:col>
      <xdr:colOff>605064</xdr:colOff>
      <xdr:row>713</xdr:row>
      <xdr:rowOff>554781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35331200"/>
          <a:ext cx="414564" cy="524301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851</xdr:row>
      <xdr:rowOff>76200</xdr:rowOff>
    </xdr:from>
    <xdr:to>
      <xdr:col>0</xdr:col>
      <xdr:colOff>723900</xdr:colOff>
      <xdr:row>851</xdr:row>
      <xdr:rowOff>487680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86705240"/>
          <a:ext cx="632460" cy="41148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852</xdr:row>
      <xdr:rowOff>60960</xdr:rowOff>
    </xdr:from>
    <xdr:to>
      <xdr:col>0</xdr:col>
      <xdr:colOff>774181</xdr:colOff>
      <xdr:row>852</xdr:row>
      <xdr:rowOff>502920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" y="187253880"/>
          <a:ext cx="690361" cy="44196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853</xdr:row>
      <xdr:rowOff>54381</xdr:rowOff>
    </xdr:from>
    <xdr:to>
      <xdr:col>0</xdr:col>
      <xdr:colOff>746760</xdr:colOff>
      <xdr:row>853</xdr:row>
      <xdr:rowOff>525935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187811181"/>
          <a:ext cx="670559" cy="471554"/>
        </a:xfrm>
        <a:prstGeom prst="rect">
          <a:avLst/>
        </a:prstGeom>
      </xdr:spPr>
    </xdr:pic>
    <xdr:clientData/>
  </xdr:twoCellAnchor>
  <xdr:twoCellAnchor editAs="oneCell">
    <xdr:from>
      <xdr:col>0</xdr:col>
      <xdr:colOff>270934</xdr:colOff>
      <xdr:row>295</xdr:row>
      <xdr:rowOff>33867</xdr:rowOff>
    </xdr:from>
    <xdr:to>
      <xdr:col>0</xdr:col>
      <xdr:colOff>577065</xdr:colOff>
      <xdr:row>295</xdr:row>
      <xdr:rowOff>561262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934" y="36739407"/>
          <a:ext cx="306131" cy="527395"/>
        </a:xfrm>
        <a:prstGeom prst="rect">
          <a:avLst/>
        </a:prstGeom>
      </xdr:spPr>
    </xdr:pic>
    <xdr:clientData/>
  </xdr:twoCellAnchor>
  <xdr:twoCellAnchor editAs="oneCell">
    <xdr:from>
      <xdr:col>0</xdr:col>
      <xdr:colOff>245534</xdr:colOff>
      <xdr:row>319</xdr:row>
      <xdr:rowOff>29830</xdr:rowOff>
    </xdr:from>
    <xdr:to>
      <xdr:col>0</xdr:col>
      <xdr:colOff>543715</xdr:colOff>
      <xdr:row>319</xdr:row>
      <xdr:rowOff>552449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534" y="45483130"/>
          <a:ext cx="298181" cy="522619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234951</xdr:colOff>
      <xdr:row>315</xdr:row>
      <xdr:rowOff>38101</xdr:rowOff>
    </xdr:from>
    <xdr:to>
      <xdr:col>0</xdr:col>
      <xdr:colOff>543985</xdr:colOff>
      <xdr:row>315</xdr:row>
      <xdr:rowOff>546101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951" y="44348401"/>
          <a:ext cx="309034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164585</xdr:colOff>
      <xdr:row>317</xdr:row>
      <xdr:rowOff>25400</xdr:rowOff>
    </xdr:from>
    <xdr:to>
      <xdr:col>0</xdr:col>
      <xdr:colOff>580715</xdr:colOff>
      <xdr:row>317</xdr:row>
      <xdr:rowOff>563880</xdr:rowOff>
    </xdr:to>
    <xdr:pic>
      <xdr:nvPicPr>
        <xdr:cNvPr id="257" name="Рисунок 256"/>
        <xdr:cNvPicPr>
          <a:picLocks noChangeAspect="1"/>
        </xdr:cNvPicPr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4585" y="44907200"/>
          <a:ext cx="416130" cy="538480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126999</xdr:colOff>
      <xdr:row>331</xdr:row>
      <xdr:rowOff>33866</xdr:rowOff>
    </xdr:from>
    <xdr:to>
      <xdr:col>0</xdr:col>
      <xdr:colOff>742664</xdr:colOff>
      <xdr:row>333</xdr:row>
      <xdr:rowOff>167384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999" y="49160006"/>
          <a:ext cx="615665" cy="529757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122</xdr:row>
      <xdr:rowOff>110066</xdr:rowOff>
    </xdr:from>
    <xdr:to>
      <xdr:col>1</xdr:col>
      <xdr:colOff>3032</xdr:colOff>
      <xdr:row>126</xdr:row>
      <xdr:rowOff>56618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20051606"/>
          <a:ext cx="792549" cy="739034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169333</xdr:colOff>
      <xdr:row>338</xdr:row>
      <xdr:rowOff>25400</xdr:rowOff>
    </xdr:from>
    <xdr:to>
      <xdr:col>0</xdr:col>
      <xdr:colOff>632669</xdr:colOff>
      <xdr:row>339</xdr:row>
      <xdr:rowOff>165977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51477333"/>
          <a:ext cx="463336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101599</xdr:colOff>
      <xdr:row>340</xdr:row>
      <xdr:rowOff>59266</xdr:rowOff>
    </xdr:from>
    <xdr:to>
      <xdr:col>0</xdr:col>
      <xdr:colOff>699059</xdr:colOff>
      <xdr:row>340</xdr:row>
      <xdr:rowOff>242162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99" y="51900666"/>
          <a:ext cx="597460" cy="182896"/>
        </a:xfrm>
        <a:prstGeom prst="rect">
          <a:avLst/>
        </a:prstGeom>
      </xdr:spPr>
    </xdr:pic>
    <xdr:clientData/>
  </xdr:twoCellAnchor>
  <xdr:twoCellAnchor editAs="oneCell">
    <xdr:from>
      <xdr:col>0</xdr:col>
      <xdr:colOff>59266</xdr:colOff>
      <xdr:row>341</xdr:row>
      <xdr:rowOff>42333</xdr:rowOff>
    </xdr:from>
    <xdr:to>
      <xdr:col>0</xdr:col>
      <xdr:colOff>760367</xdr:colOff>
      <xdr:row>341</xdr:row>
      <xdr:rowOff>560538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6" y="52230866"/>
          <a:ext cx="701101" cy="51820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376</xdr:row>
      <xdr:rowOff>67733</xdr:rowOff>
    </xdr:from>
    <xdr:to>
      <xdr:col>0</xdr:col>
      <xdr:colOff>795590</xdr:colOff>
      <xdr:row>376</xdr:row>
      <xdr:rowOff>557155</xdr:rowOff>
    </xdr:to>
    <xdr:pic>
      <xdr:nvPicPr>
        <xdr:cNvPr id="261" name="Рисунок 260"/>
        <xdr:cNvPicPr>
          <a:picLocks noChangeAspect="1"/>
        </xdr:cNvPicPr>
      </xdr:nvPicPr>
      <xdr:blipFill rotWithShape="1"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1"/>
        <a:stretch/>
      </xdr:blipFill>
      <xdr:spPr>
        <a:xfrm>
          <a:off x="76200" y="58177853"/>
          <a:ext cx="719390" cy="489422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</xdr:colOff>
      <xdr:row>693</xdr:row>
      <xdr:rowOff>93134</xdr:rowOff>
    </xdr:from>
    <xdr:to>
      <xdr:col>1</xdr:col>
      <xdr:colOff>3329</xdr:colOff>
      <xdr:row>693</xdr:row>
      <xdr:rowOff>202872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" y="139386734"/>
          <a:ext cx="810838" cy="109738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467</xdr:row>
      <xdr:rowOff>52581</xdr:rowOff>
    </xdr:from>
    <xdr:to>
      <xdr:col>0</xdr:col>
      <xdr:colOff>777801</xdr:colOff>
      <xdr:row>470</xdr:row>
      <xdr:rowOff>152888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" y="97766381"/>
          <a:ext cx="743934" cy="684507"/>
        </a:xfrm>
        <a:prstGeom prst="rect">
          <a:avLst/>
        </a:prstGeom>
      </xdr:spPr>
    </xdr:pic>
    <xdr:clientData/>
  </xdr:twoCellAnchor>
  <xdr:twoCellAnchor editAs="oneCell">
    <xdr:from>
      <xdr:col>0</xdr:col>
      <xdr:colOff>313266</xdr:colOff>
      <xdr:row>502</xdr:row>
      <xdr:rowOff>34564</xdr:rowOff>
    </xdr:from>
    <xdr:to>
      <xdr:col>0</xdr:col>
      <xdr:colOff>533399</xdr:colOff>
      <xdr:row>502</xdr:row>
      <xdr:rowOff>553099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266" y="85416664"/>
          <a:ext cx="220133" cy="51853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501</xdr:row>
      <xdr:rowOff>50801</xdr:rowOff>
    </xdr:from>
    <xdr:to>
      <xdr:col>0</xdr:col>
      <xdr:colOff>619609</xdr:colOff>
      <xdr:row>501</xdr:row>
      <xdr:rowOff>528701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84869021"/>
          <a:ext cx="391009" cy="4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84666</xdr:colOff>
      <xdr:row>621</xdr:row>
      <xdr:rowOff>60365</xdr:rowOff>
    </xdr:from>
    <xdr:to>
      <xdr:col>0</xdr:col>
      <xdr:colOff>804334</xdr:colOff>
      <xdr:row>621</xdr:row>
      <xdr:rowOff>457240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116074865"/>
          <a:ext cx="719668" cy="396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399</xdr:row>
      <xdr:rowOff>21644</xdr:rowOff>
    </xdr:from>
    <xdr:to>
      <xdr:col>0</xdr:col>
      <xdr:colOff>584199</xdr:colOff>
      <xdr:row>399</xdr:row>
      <xdr:rowOff>538878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112424264"/>
          <a:ext cx="355599" cy="517234"/>
        </a:xfrm>
        <a:prstGeom prst="rect">
          <a:avLst/>
        </a:prstGeom>
      </xdr:spPr>
    </xdr:pic>
    <xdr:clientData/>
  </xdr:twoCellAnchor>
  <xdr:twoCellAnchor editAs="oneCell">
    <xdr:from>
      <xdr:col>0</xdr:col>
      <xdr:colOff>228599</xdr:colOff>
      <xdr:row>398</xdr:row>
      <xdr:rowOff>39177</xdr:rowOff>
    </xdr:from>
    <xdr:to>
      <xdr:col>0</xdr:col>
      <xdr:colOff>584200</xdr:colOff>
      <xdr:row>398</xdr:row>
      <xdr:rowOff>551413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599" y="111870297"/>
          <a:ext cx="355601" cy="512236"/>
        </a:xfrm>
        <a:prstGeom prst="rect">
          <a:avLst/>
        </a:prstGeom>
      </xdr:spPr>
    </xdr:pic>
    <xdr:clientData/>
  </xdr:twoCellAnchor>
  <xdr:twoCellAnchor editAs="oneCell">
    <xdr:from>
      <xdr:col>0</xdr:col>
      <xdr:colOff>93138</xdr:colOff>
      <xdr:row>396</xdr:row>
      <xdr:rowOff>61775</xdr:rowOff>
    </xdr:from>
    <xdr:to>
      <xdr:col>0</xdr:col>
      <xdr:colOff>753536</xdr:colOff>
      <xdr:row>396</xdr:row>
      <xdr:rowOff>502039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03205" y="111013208"/>
          <a:ext cx="440264" cy="660398"/>
        </a:xfrm>
        <a:prstGeom prst="rect">
          <a:avLst/>
        </a:prstGeom>
      </xdr:spPr>
    </xdr:pic>
    <xdr:clientData/>
  </xdr:twoCellAnchor>
  <xdr:twoCellAnchor editAs="oneCell">
    <xdr:from>
      <xdr:col>0</xdr:col>
      <xdr:colOff>39588</xdr:colOff>
      <xdr:row>394</xdr:row>
      <xdr:rowOff>110066</xdr:rowOff>
    </xdr:from>
    <xdr:to>
      <xdr:col>0</xdr:col>
      <xdr:colOff>767723</xdr:colOff>
      <xdr:row>394</xdr:row>
      <xdr:rowOff>482600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17389" y="109850765"/>
          <a:ext cx="372534" cy="72813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395</xdr:row>
      <xdr:rowOff>25400</xdr:rowOff>
    </xdr:from>
    <xdr:to>
      <xdr:col>0</xdr:col>
      <xdr:colOff>694267</xdr:colOff>
      <xdr:row>395</xdr:row>
      <xdr:rowOff>522451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10515400"/>
          <a:ext cx="541867" cy="497051"/>
        </a:xfrm>
        <a:prstGeom prst="rect">
          <a:avLst/>
        </a:prstGeom>
      </xdr:spPr>
    </xdr:pic>
    <xdr:clientData/>
  </xdr:twoCellAnchor>
  <xdr:twoCellAnchor editAs="oneCell">
    <xdr:from>
      <xdr:col>0</xdr:col>
      <xdr:colOff>188834</xdr:colOff>
      <xdr:row>401</xdr:row>
      <xdr:rowOff>42332</xdr:rowOff>
    </xdr:from>
    <xdr:to>
      <xdr:col>0</xdr:col>
      <xdr:colOff>634999</xdr:colOff>
      <xdr:row>401</xdr:row>
      <xdr:rowOff>543289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834" y="113214572"/>
          <a:ext cx="446165" cy="500957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401</xdr:row>
      <xdr:rowOff>524933</xdr:rowOff>
    </xdr:from>
    <xdr:to>
      <xdr:col>0</xdr:col>
      <xdr:colOff>781250</xdr:colOff>
      <xdr:row>402</xdr:row>
      <xdr:rowOff>555154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113697173"/>
          <a:ext cx="679650" cy="60171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705</xdr:row>
      <xdr:rowOff>59267</xdr:rowOff>
    </xdr:from>
    <xdr:to>
      <xdr:col>0</xdr:col>
      <xdr:colOff>753533</xdr:colOff>
      <xdr:row>705</xdr:row>
      <xdr:rowOff>531384</xdr:rowOff>
    </xdr:to>
    <xdr:pic>
      <xdr:nvPicPr>
        <xdr:cNvPr id="278" name="Рисунок 277"/>
        <xdr:cNvPicPr>
          <a:picLocks noChangeAspect="1"/>
        </xdr:cNvPicPr>
      </xdr:nvPicPr>
      <xdr:blipFill rotWithShape="1"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303"/>
        <a:stretch/>
      </xdr:blipFill>
      <xdr:spPr>
        <a:xfrm>
          <a:off x="76200" y="149893867"/>
          <a:ext cx="677333" cy="472117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239</xdr:row>
      <xdr:rowOff>16933</xdr:rowOff>
    </xdr:from>
    <xdr:to>
      <xdr:col>0</xdr:col>
      <xdr:colOff>814520</xdr:colOff>
      <xdr:row>243</xdr:row>
      <xdr:rowOff>36644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7347313"/>
          <a:ext cx="798645" cy="812192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</xdr:colOff>
      <xdr:row>256</xdr:row>
      <xdr:rowOff>118533</xdr:rowOff>
    </xdr:from>
    <xdr:to>
      <xdr:col>1</xdr:col>
      <xdr:colOff>661</xdr:colOff>
      <xdr:row>260</xdr:row>
      <xdr:rowOff>138245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" y="40420713"/>
          <a:ext cx="798645" cy="8121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25400</xdr:rowOff>
    </xdr:from>
    <xdr:to>
      <xdr:col>0</xdr:col>
      <xdr:colOff>829733</xdr:colOff>
      <xdr:row>273</xdr:row>
      <xdr:rowOff>42655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653200"/>
          <a:ext cx="829733" cy="7961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93134</xdr:rowOff>
    </xdr:from>
    <xdr:to>
      <xdr:col>0</xdr:col>
      <xdr:colOff>838200</xdr:colOff>
      <xdr:row>279</xdr:row>
      <xdr:rowOff>118514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694601"/>
          <a:ext cx="838200" cy="804314"/>
        </a:xfrm>
        <a:prstGeom prst="rect">
          <a:avLst/>
        </a:prstGeom>
      </xdr:spPr>
    </xdr:pic>
    <xdr:clientData/>
  </xdr:twoCellAnchor>
  <xdr:twoCellAnchor editAs="oneCell">
    <xdr:from>
      <xdr:col>0</xdr:col>
      <xdr:colOff>64169</xdr:colOff>
      <xdr:row>334</xdr:row>
      <xdr:rowOff>16042</xdr:rowOff>
    </xdr:from>
    <xdr:to>
      <xdr:col>0</xdr:col>
      <xdr:colOff>777463</xdr:colOff>
      <xdr:row>336</xdr:row>
      <xdr:rowOff>163677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69" y="62019982"/>
          <a:ext cx="713294" cy="543875"/>
        </a:xfrm>
        <a:prstGeom prst="rect">
          <a:avLst/>
        </a:prstGeom>
      </xdr:spPr>
    </xdr:pic>
    <xdr:clientData/>
  </xdr:twoCellAnchor>
  <xdr:twoCellAnchor editAs="oneCell">
    <xdr:from>
      <xdr:col>0</xdr:col>
      <xdr:colOff>40105</xdr:colOff>
      <xdr:row>610</xdr:row>
      <xdr:rowOff>48126</xdr:rowOff>
    </xdr:from>
    <xdr:to>
      <xdr:col>0</xdr:col>
      <xdr:colOff>797279</xdr:colOff>
      <xdr:row>610</xdr:row>
      <xdr:rowOff>523668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05" y="126227706"/>
          <a:ext cx="757174" cy="475542"/>
        </a:xfrm>
        <a:prstGeom prst="rect">
          <a:avLst/>
        </a:prstGeom>
      </xdr:spPr>
    </xdr:pic>
    <xdr:clientData/>
  </xdr:twoCellAnchor>
  <xdr:twoCellAnchor editAs="oneCell">
    <xdr:from>
      <xdr:col>0</xdr:col>
      <xdr:colOff>96252</xdr:colOff>
      <xdr:row>803</xdr:row>
      <xdr:rowOff>48127</xdr:rowOff>
    </xdr:from>
    <xdr:to>
      <xdr:col>0</xdr:col>
      <xdr:colOff>730291</xdr:colOff>
      <xdr:row>803</xdr:row>
      <xdr:rowOff>517560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252" y="193984747"/>
          <a:ext cx="634039" cy="469433"/>
        </a:xfrm>
        <a:prstGeom prst="rect">
          <a:avLst/>
        </a:prstGeom>
      </xdr:spPr>
    </xdr:pic>
    <xdr:clientData/>
  </xdr:twoCellAnchor>
  <xdr:twoCellAnchor editAs="oneCell">
    <xdr:from>
      <xdr:col>0</xdr:col>
      <xdr:colOff>120315</xdr:colOff>
      <xdr:row>483</xdr:row>
      <xdr:rowOff>8022</xdr:rowOff>
    </xdr:from>
    <xdr:to>
      <xdr:col>0</xdr:col>
      <xdr:colOff>754354</xdr:colOff>
      <xdr:row>488</xdr:row>
      <xdr:rowOff>17415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315" y="92522442"/>
          <a:ext cx="634039" cy="999992"/>
        </a:xfrm>
        <a:prstGeom prst="rect">
          <a:avLst/>
        </a:prstGeom>
      </xdr:spPr>
    </xdr:pic>
    <xdr:clientData/>
  </xdr:twoCellAnchor>
  <xdr:twoCellAnchor editAs="oneCell">
    <xdr:from>
      <xdr:col>0</xdr:col>
      <xdr:colOff>40105</xdr:colOff>
      <xdr:row>491</xdr:row>
      <xdr:rowOff>24063</xdr:rowOff>
    </xdr:from>
    <xdr:to>
      <xdr:col>0</xdr:col>
      <xdr:colOff>704627</xdr:colOff>
      <xdr:row>495</xdr:row>
      <xdr:rowOff>2009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05" y="94123443"/>
          <a:ext cx="664522" cy="76704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504</xdr:row>
      <xdr:rowOff>40105</xdr:rowOff>
    </xdr:from>
    <xdr:to>
      <xdr:col>0</xdr:col>
      <xdr:colOff>530372</xdr:colOff>
      <xdr:row>504</xdr:row>
      <xdr:rowOff>546117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98711485"/>
          <a:ext cx="225572" cy="506012"/>
        </a:xfrm>
        <a:prstGeom prst="rect">
          <a:avLst/>
        </a:prstGeom>
      </xdr:spPr>
    </xdr:pic>
    <xdr:clientData/>
  </xdr:twoCellAnchor>
  <xdr:twoCellAnchor editAs="oneCell">
    <xdr:from>
      <xdr:col>0</xdr:col>
      <xdr:colOff>312821</xdr:colOff>
      <xdr:row>436</xdr:row>
      <xdr:rowOff>16042</xdr:rowOff>
    </xdr:from>
    <xdr:to>
      <xdr:col>0</xdr:col>
      <xdr:colOff>526199</xdr:colOff>
      <xdr:row>436</xdr:row>
      <xdr:rowOff>558633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821" y="85443862"/>
          <a:ext cx="213378" cy="542591"/>
        </a:xfrm>
        <a:prstGeom prst="rect">
          <a:avLst/>
        </a:prstGeom>
      </xdr:spPr>
    </xdr:pic>
    <xdr:clientData/>
  </xdr:twoCellAnchor>
  <xdr:twoCellAnchor editAs="oneCell">
    <xdr:from>
      <xdr:col>0</xdr:col>
      <xdr:colOff>128337</xdr:colOff>
      <xdr:row>582</xdr:row>
      <xdr:rowOff>64168</xdr:rowOff>
    </xdr:from>
    <xdr:to>
      <xdr:col>0</xdr:col>
      <xdr:colOff>707507</xdr:colOff>
      <xdr:row>585</xdr:row>
      <xdr:rowOff>139304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337" y="123211389"/>
          <a:ext cx="579170" cy="676715"/>
        </a:xfrm>
        <a:prstGeom prst="rect">
          <a:avLst/>
        </a:prstGeom>
      </xdr:spPr>
    </xdr:pic>
    <xdr:clientData/>
  </xdr:twoCellAnchor>
  <xdr:twoCellAnchor editAs="oneCell">
    <xdr:from>
      <xdr:col>0</xdr:col>
      <xdr:colOff>56147</xdr:colOff>
      <xdr:row>587</xdr:row>
      <xdr:rowOff>112295</xdr:rowOff>
    </xdr:from>
    <xdr:to>
      <xdr:col>0</xdr:col>
      <xdr:colOff>757248</xdr:colOff>
      <xdr:row>591</xdr:row>
      <xdr:rowOff>127124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47" y="124262148"/>
          <a:ext cx="701101" cy="816935"/>
        </a:xfrm>
        <a:prstGeom prst="rect">
          <a:avLst/>
        </a:prstGeom>
      </xdr:spPr>
    </xdr:pic>
    <xdr:clientData/>
  </xdr:twoCellAnchor>
  <xdr:twoCellAnchor editAs="oneCell">
    <xdr:from>
      <xdr:col>0</xdr:col>
      <xdr:colOff>293281</xdr:colOff>
      <xdr:row>595</xdr:row>
      <xdr:rowOff>59339</xdr:rowOff>
    </xdr:from>
    <xdr:to>
      <xdr:col>0</xdr:col>
      <xdr:colOff>531038</xdr:colOff>
      <xdr:row>595</xdr:row>
      <xdr:rowOff>548440</xdr:rowOff>
    </xdr:to>
    <xdr:pic>
      <xdr:nvPicPr>
        <xdr:cNvPr id="309" name="Рисунок 308"/>
        <xdr:cNvPicPr>
          <a:picLocks noChangeAspect="1"/>
        </xdr:cNvPicPr>
      </xdr:nvPicPr>
      <xdr:blipFill rotWithShape="1"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3281" y="126567381"/>
          <a:ext cx="237757" cy="489101"/>
        </a:xfrm>
        <a:prstGeom prst="rect">
          <a:avLst/>
        </a:prstGeom>
      </xdr:spPr>
    </xdr:pic>
    <xdr:clientData/>
  </xdr:twoCellAnchor>
  <xdr:twoCellAnchor editAs="oneCell">
    <xdr:from>
      <xdr:col>0</xdr:col>
      <xdr:colOff>289254</xdr:colOff>
      <xdr:row>593</xdr:row>
      <xdr:rowOff>40105</xdr:rowOff>
    </xdr:from>
    <xdr:to>
      <xdr:col>0</xdr:col>
      <xdr:colOff>533805</xdr:colOff>
      <xdr:row>593</xdr:row>
      <xdr:rowOff>538473</xdr:rowOff>
    </xdr:to>
    <xdr:pic>
      <xdr:nvPicPr>
        <xdr:cNvPr id="310" name="Рисунок 309"/>
        <xdr:cNvPicPr>
          <a:picLocks noChangeAspect="1"/>
        </xdr:cNvPicPr>
      </xdr:nvPicPr>
      <xdr:blipFill rotWithShape="1"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9254" y="125393116"/>
          <a:ext cx="244551" cy="498368"/>
        </a:xfrm>
        <a:prstGeom prst="rect">
          <a:avLst/>
        </a:prstGeom>
      </xdr:spPr>
    </xdr:pic>
    <xdr:clientData/>
  </xdr:twoCellAnchor>
  <xdr:twoCellAnchor editAs="oneCell">
    <xdr:from>
      <xdr:col>0</xdr:col>
      <xdr:colOff>313735</xdr:colOff>
      <xdr:row>602</xdr:row>
      <xdr:rowOff>32700</xdr:rowOff>
    </xdr:from>
    <xdr:to>
      <xdr:col>0</xdr:col>
      <xdr:colOff>517942</xdr:colOff>
      <xdr:row>602</xdr:row>
      <xdr:rowOff>556429</xdr:rowOff>
    </xdr:to>
    <xdr:pic>
      <xdr:nvPicPr>
        <xdr:cNvPr id="311" name="Рисунок 310"/>
        <xdr:cNvPicPr>
          <a:picLocks noChangeAspect="1"/>
        </xdr:cNvPicPr>
      </xdr:nvPicPr>
      <xdr:blipFill rotWithShape="1"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3735" y="130583353"/>
          <a:ext cx="204207" cy="523729"/>
        </a:xfrm>
        <a:prstGeom prst="rect">
          <a:avLst/>
        </a:prstGeom>
      </xdr:spPr>
    </xdr:pic>
    <xdr:clientData/>
  </xdr:twoCellAnchor>
  <xdr:twoCellAnchor editAs="oneCell">
    <xdr:from>
      <xdr:col>0</xdr:col>
      <xdr:colOff>286237</xdr:colOff>
      <xdr:row>594</xdr:row>
      <xdr:rowOff>53325</xdr:rowOff>
    </xdr:from>
    <xdr:to>
      <xdr:col>0</xdr:col>
      <xdr:colOff>536732</xdr:colOff>
      <xdr:row>594</xdr:row>
      <xdr:rowOff>543700</xdr:rowOff>
    </xdr:to>
    <xdr:pic>
      <xdr:nvPicPr>
        <xdr:cNvPr id="312" name="Рисунок 311"/>
        <xdr:cNvPicPr>
          <a:picLocks noChangeAspect="1"/>
        </xdr:cNvPicPr>
      </xdr:nvPicPr>
      <xdr:blipFill rotWithShape="1"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6237" y="125983851"/>
          <a:ext cx="250495" cy="4903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295855</xdr:colOff>
      <xdr:row>596</xdr:row>
      <xdr:rowOff>54501</xdr:rowOff>
    </xdr:from>
    <xdr:to>
      <xdr:col>0</xdr:col>
      <xdr:colOff>545500</xdr:colOff>
      <xdr:row>596</xdr:row>
      <xdr:rowOff>545300</xdr:rowOff>
    </xdr:to>
    <xdr:pic>
      <xdr:nvPicPr>
        <xdr:cNvPr id="313" name="Рисунок 312"/>
        <xdr:cNvPicPr>
          <a:picLocks noChangeAspect="1"/>
        </xdr:cNvPicPr>
      </xdr:nvPicPr>
      <xdr:blipFill rotWithShape="1"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5855" y="127140059"/>
          <a:ext cx="249645" cy="490799"/>
        </a:xfrm>
        <a:prstGeom prst="rect">
          <a:avLst/>
        </a:prstGeom>
      </xdr:spPr>
    </xdr:pic>
    <xdr:clientData/>
  </xdr:twoCellAnchor>
  <xdr:twoCellAnchor editAs="oneCell">
    <xdr:from>
      <xdr:col>0</xdr:col>
      <xdr:colOff>324635</xdr:colOff>
      <xdr:row>597</xdr:row>
      <xdr:rowOff>46121</xdr:rowOff>
    </xdr:from>
    <xdr:to>
      <xdr:col>0</xdr:col>
      <xdr:colOff>539031</xdr:colOff>
      <xdr:row>597</xdr:row>
      <xdr:rowOff>528716</xdr:rowOff>
    </xdr:to>
    <xdr:pic>
      <xdr:nvPicPr>
        <xdr:cNvPr id="314" name="Рисунок 313"/>
        <xdr:cNvPicPr>
          <a:picLocks noChangeAspect="1"/>
        </xdr:cNvPicPr>
      </xdr:nvPicPr>
      <xdr:blipFill rotWithShape="1">
        <a:blip xmlns:r="http://schemas.openxmlformats.org/officeDocument/2006/relationships" r:embed="rId240" cstate="email">
          <a:extLst>
            <a:ext uri="{BEBA8EAE-BF5A-486C-A8C5-ECC9F3942E4B}">
              <a14:imgProps xmlns:a14="http://schemas.microsoft.com/office/drawing/2010/main">
                <a14:imgLayer r:embed="rId241">
                  <a14:imgEffect>
                    <a14:sharpenSoften amount="4000"/>
                  </a14:imgEffect>
                  <a14:imgEffect>
                    <a14:brightnessContrast bright="7000" contrast="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4635" y="127709195"/>
          <a:ext cx="214396" cy="482595"/>
        </a:xfrm>
        <a:prstGeom prst="rect">
          <a:avLst/>
        </a:prstGeom>
      </xdr:spPr>
    </xdr:pic>
    <xdr:clientData/>
  </xdr:twoCellAnchor>
  <xdr:twoCellAnchor editAs="oneCell">
    <xdr:from>
      <xdr:col>0</xdr:col>
      <xdr:colOff>184484</xdr:colOff>
      <xdr:row>598</xdr:row>
      <xdr:rowOff>104785</xdr:rowOff>
    </xdr:from>
    <xdr:to>
      <xdr:col>0</xdr:col>
      <xdr:colOff>675503</xdr:colOff>
      <xdr:row>598</xdr:row>
      <xdr:rowOff>475365</xdr:rowOff>
    </xdr:to>
    <xdr:pic>
      <xdr:nvPicPr>
        <xdr:cNvPr id="315" name="Рисунок 314"/>
        <xdr:cNvPicPr>
          <a:picLocks noChangeAspect="1"/>
        </xdr:cNvPicPr>
      </xdr:nvPicPr>
      <xdr:blipFill rotWithShape="1"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484" y="128345374"/>
          <a:ext cx="491019" cy="370580"/>
        </a:xfrm>
        <a:prstGeom prst="rect">
          <a:avLst/>
        </a:prstGeom>
      </xdr:spPr>
    </xdr:pic>
    <xdr:clientData/>
  </xdr:twoCellAnchor>
  <xdr:twoCellAnchor editAs="oneCell">
    <xdr:from>
      <xdr:col>0</xdr:col>
      <xdr:colOff>185137</xdr:colOff>
      <xdr:row>599</xdr:row>
      <xdr:rowOff>57690</xdr:rowOff>
    </xdr:from>
    <xdr:to>
      <xdr:col>0</xdr:col>
      <xdr:colOff>615051</xdr:colOff>
      <xdr:row>599</xdr:row>
      <xdr:rowOff>517814</xdr:rowOff>
    </xdr:to>
    <xdr:pic>
      <xdr:nvPicPr>
        <xdr:cNvPr id="316" name="Рисунок 315"/>
        <xdr:cNvPicPr>
          <a:picLocks noChangeAspect="1"/>
        </xdr:cNvPicPr>
      </xdr:nvPicPr>
      <xdr:blipFill rotWithShape="1"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5137" y="128875795"/>
          <a:ext cx="429914" cy="460124"/>
        </a:xfrm>
        <a:prstGeom prst="rect">
          <a:avLst/>
        </a:prstGeom>
      </xdr:spPr>
    </xdr:pic>
    <xdr:clientData/>
  </xdr:twoCellAnchor>
  <xdr:twoCellAnchor editAs="oneCell">
    <xdr:from>
      <xdr:col>0</xdr:col>
      <xdr:colOff>172559</xdr:colOff>
      <xdr:row>600</xdr:row>
      <xdr:rowOff>48530</xdr:rowOff>
    </xdr:from>
    <xdr:to>
      <xdr:col>0</xdr:col>
      <xdr:colOff>639223</xdr:colOff>
      <xdr:row>600</xdr:row>
      <xdr:rowOff>513907</xdr:rowOff>
    </xdr:to>
    <xdr:pic>
      <xdr:nvPicPr>
        <xdr:cNvPr id="317" name="Рисунок 316"/>
        <xdr:cNvPicPr>
          <a:picLocks noChangeAspect="1"/>
        </xdr:cNvPicPr>
      </xdr:nvPicPr>
      <xdr:blipFill rotWithShape="1"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2559" y="129444151"/>
          <a:ext cx="466664" cy="465377"/>
        </a:xfrm>
        <a:prstGeom prst="rect">
          <a:avLst/>
        </a:prstGeom>
      </xdr:spPr>
    </xdr:pic>
    <xdr:clientData/>
  </xdr:twoCellAnchor>
  <xdr:twoCellAnchor editAs="oneCell">
    <xdr:from>
      <xdr:col>0</xdr:col>
      <xdr:colOff>187876</xdr:colOff>
      <xdr:row>601</xdr:row>
      <xdr:rowOff>49568</xdr:rowOff>
    </xdr:from>
    <xdr:to>
      <xdr:col>0</xdr:col>
      <xdr:colOff>649550</xdr:colOff>
      <xdr:row>601</xdr:row>
      <xdr:rowOff>527423</xdr:rowOff>
    </xdr:to>
    <xdr:pic>
      <xdr:nvPicPr>
        <xdr:cNvPr id="318" name="Рисунок 317"/>
        <xdr:cNvPicPr>
          <a:picLocks noChangeAspect="1"/>
        </xdr:cNvPicPr>
      </xdr:nvPicPr>
      <xdr:blipFill rotWithShape="1"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7876" y="130022705"/>
          <a:ext cx="461674" cy="477855"/>
        </a:xfrm>
        <a:prstGeom prst="rect">
          <a:avLst/>
        </a:prstGeom>
      </xdr:spPr>
    </xdr:pic>
    <xdr:clientData/>
  </xdr:twoCellAnchor>
  <xdr:twoCellAnchor editAs="oneCell">
    <xdr:from>
      <xdr:col>0</xdr:col>
      <xdr:colOff>9745</xdr:colOff>
      <xdr:row>687</xdr:row>
      <xdr:rowOff>98457</xdr:rowOff>
    </xdr:from>
    <xdr:to>
      <xdr:col>0</xdr:col>
      <xdr:colOff>796404</xdr:colOff>
      <xdr:row>687</xdr:row>
      <xdr:rowOff>183632</xdr:rowOff>
    </xdr:to>
    <xdr:pic>
      <xdr:nvPicPr>
        <xdr:cNvPr id="292" name="Рисунок 291"/>
        <xdr:cNvPicPr>
          <a:picLocks noChangeAspect="1"/>
        </xdr:cNvPicPr>
      </xdr:nvPicPr>
      <xdr:blipFill rotWithShape="1"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 flipH="1">
          <a:off x="360487" y="167410575"/>
          <a:ext cx="85175" cy="78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26076</xdr:colOff>
      <xdr:row>686</xdr:row>
      <xdr:rowOff>106680</xdr:rowOff>
    </xdr:from>
    <xdr:to>
      <xdr:col>0</xdr:col>
      <xdr:colOff>809849</xdr:colOff>
      <xdr:row>686</xdr:row>
      <xdr:rowOff>174494</xdr:rowOff>
    </xdr:to>
    <xdr:pic>
      <xdr:nvPicPr>
        <xdr:cNvPr id="293" name="Рисунок 292"/>
        <xdr:cNvPicPr>
          <a:picLocks noChangeAspect="1"/>
        </xdr:cNvPicPr>
      </xdr:nvPicPr>
      <xdr:blipFill rotWithShape="1"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 flipH="1">
          <a:off x="384056" y="167137240"/>
          <a:ext cx="67814" cy="783773"/>
        </a:xfrm>
        <a:prstGeom prst="rect">
          <a:avLst/>
        </a:prstGeom>
      </xdr:spPr>
    </xdr:pic>
    <xdr:clientData/>
  </xdr:twoCellAnchor>
  <xdr:twoCellAnchor editAs="oneCell">
    <xdr:from>
      <xdr:col>0</xdr:col>
      <xdr:colOff>20631</xdr:colOff>
      <xdr:row>688</xdr:row>
      <xdr:rowOff>107790</xdr:rowOff>
    </xdr:from>
    <xdr:to>
      <xdr:col>0</xdr:col>
      <xdr:colOff>801621</xdr:colOff>
      <xdr:row>688</xdr:row>
      <xdr:rowOff>179450</xdr:rowOff>
    </xdr:to>
    <xdr:pic>
      <xdr:nvPicPr>
        <xdr:cNvPr id="294" name="Рисунок 293"/>
        <xdr:cNvPicPr>
          <a:picLocks noChangeAspect="1"/>
        </xdr:cNvPicPr>
      </xdr:nvPicPr>
      <xdr:blipFill rotWithShape="1"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 flipH="1">
          <a:off x="375296" y="167690305"/>
          <a:ext cx="71660" cy="78099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689</xdr:row>
      <xdr:rowOff>41553</xdr:rowOff>
    </xdr:from>
    <xdr:to>
      <xdr:col>0</xdr:col>
      <xdr:colOff>832141</xdr:colOff>
      <xdr:row>689</xdr:row>
      <xdr:rowOff>249435</xdr:rowOff>
    </xdr:to>
    <xdr:pic>
      <xdr:nvPicPr>
        <xdr:cNvPr id="295" name="Рисунок 294"/>
        <xdr:cNvPicPr>
          <a:picLocks noChangeAspect="1"/>
        </xdr:cNvPicPr>
      </xdr:nvPicPr>
      <xdr:blipFill rotWithShape="1"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V="1">
          <a:off x="7620" y="168253053"/>
          <a:ext cx="824521" cy="207882"/>
        </a:xfrm>
        <a:prstGeom prst="rect">
          <a:avLst/>
        </a:prstGeom>
      </xdr:spPr>
    </xdr:pic>
    <xdr:clientData/>
  </xdr:twoCellAnchor>
  <xdr:twoCellAnchor editAs="oneCell">
    <xdr:from>
      <xdr:col>0</xdr:col>
      <xdr:colOff>56511</xdr:colOff>
      <xdr:row>369</xdr:row>
      <xdr:rowOff>115666</xdr:rowOff>
    </xdr:from>
    <xdr:to>
      <xdr:col>0</xdr:col>
      <xdr:colOff>790803</xdr:colOff>
      <xdr:row>372</xdr:row>
      <xdr:rowOff>69798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1" y="69778508"/>
          <a:ext cx="734292" cy="555711"/>
        </a:xfrm>
        <a:prstGeom prst="rect">
          <a:avLst/>
        </a:prstGeom>
      </xdr:spPr>
    </xdr:pic>
    <xdr:clientData/>
  </xdr:twoCellAnchor>
  <xdr:twoCellAnchor editAs="oneCell">
    <xdr:from>
      <xdr:col>0</xdr:col>
      <xdr:colOff>8021</xdr:colOff>
      <xdr:row>365</xdr:row>
      <xdr:rowOff>112295</xdr:rowOff>
    </xdr:from>
    <xdr:to>
      <xdr:col>0</xdr:col>
      <xdr:colOff>818859</xdr:colOff>
      <xdr:row>367</xdr:row>
      <xdr:rowOff>113493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1" y="68371453"/>
          <a:ext cx="810838" cy="402249"/>
        </a:xfrm>
        <a:prstGeom prst="rect">
          <a:avLst/>
        </a:prstGeom>
      </xdr:spPr>
    </xdr:pic>
    <xdr:clientData/>
  </xdr:twoCellAnchor>
  <xdr:twoCellAnchor editAs="oneCell">
    <xdr:from>
      <xdr:col>0</xdr:col>
      <xdr:colOff>97305</xdr:colOff>
      <xdr:row>368</xdr:row>
      <xdr:rowOff>33340</xdr:rowOff>
    </xdr:from>
    <xdr:to>
      <xdr:col>0</xdr:col>
      <xdr:colOff>737440</xdr:colOff>
      <xdr:row>368</xdr:row>
      <xdr:rowOff>680483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305" y="86503407"/>
          <a:ext cx="640135" cy="647143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383</xdr:row>
      <xdr:rowOff>38100</xdr:rowOff>
    </xdr:from>
    <xdr:to>
      <xdr:col>0</xdr:col>
      <xdr:colOff>597444</xdr:colOff>
      <xdr:row>383</xdr:row>
      <xdr:rowOff>538015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" y="74851260"/>
          <a:ext cx="414564" cy="499915"/>
        </a:xfrm>
        <a:prstGeom prst="rect">
          <a:avLst/>
        </a:prstGeom>
      </xdr:spPr>
    </xdr:pic>
    <xdr:clientData/>
  </xdr:twoCellAnchor>
  <xdr:twoCellAnchor editAs="oneCell">
    <xdr:from>
      <xdr:col>0</xdr:col>
      <xdr:colOff>40106</xdr:colOff>
      <xdr:row>378</xdr:row>
      <xdr:rowOff>128337</xdr:rowOff>
    </xdr:from>
    <xdr:to>
      <xdr:col>0</xdr:col>
      <xdr:colOff>832655</xdr:colOff>
      <xdr:row>378</xdr:row>
      <xdr:rowOff>463646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06" y="73028877"/>
          <a:ext cx="792549" cy="335309"/>
        </a:xfrm>
        <a:prstGeom prst="rect">
          <a:avLst/>
        </a:prstGeom>
      </xdr:spPr>
    </xdr:pic>
    <xdr:clientData/>
  </xdr:twoCellAnchor>
  <xdr:twoCellAnchor editAs="oneCell">
    <xdr:from>
      <xdr:col>0</xdr:col>
      <xdr:colOff>104273</xdr:colOff>
      <xdr:row>412</xdr:row>
      <xdr:rowOff>16042</xdr:rowOff>
    </xdr:from>
    <xdr:to>
      <xdr:col>0</xdr:col>
      <xdr:colOff>726119</xdr:colOff>
      <xdr:row>412</xdr:row>
      <xdr:rowOff>564730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73" y="141403137"/>
          <a:ext cx="621846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254132</xdr:colOff>
      <xdr:row>413</xdr:row>
      <xdr:rowOff>40908</xdr:rowOff>
    </xdr:from>
    <xdr:to>
      <xdr:col>0</xdr:col>
      <xdr:colOff>584332</xdr:colOff>
      <xdr:row>415</xdr:row>
      <xdr:rowOff>534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132" y="141997497"/>
          <a:ext cx="330200" cy="513080"/>
        </a:xfrm>
        <a:prstGeom prst="rect">
          <a:avLst/>
        </a:prstGeom>
      </xdr:spPr>
    </xdr:pic>
    <xdr:clientData/>
  </xdr:twoCellAnchor>
  <xdr:twoCellAnchor editAs="oneCell">
    <xdr:from>
      <xdr:col>0</xdr:col>
      <xdr:colOff>88232</xdr:colOff>
      <xdr:row>363</xdr:row>
      <xdr:rowOff>16042</xdr:rowOff>
    </xdr:from>
    <xdr:to>
      <xdr:col>0</xdr:col>
      <xdr:colOff>758850</xdr:colOff>
      <xdr:row>364</xdr:row>
      <xdr:rowOff>1331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32" y="68275200"/>
          <a:ext cx="670618" cy="554784"/>
        </a:xfrm>
        <a:prstGeom prst="rect">
          <a:avLst/>
        </a:prstGeom>
      </xdr:spPr>
    </xdr:pic>
    <xdr:clientData/>
  </xdr:twoCellAnchor>
  <xdr:twoCellAnchor editAs="oneCell">
    <xdr:from>
      <xdr:col>0</xdr:col>
      <xdr:colOff>297180</xdr:colOff>
      <xdr:row>423</xdr:row>
      <xdr:rowOff>38100</xdr:rowOff>
    </xdr:from>
    <xdr:to>
      <xdr:col>0</xdr:col>
      <xdr:colOff>542714</xdr:colOff>
      <xdr:row>423</xdr:row>
      <xdr:rowOff>550065</xdr:rowOff>
    </xdr:to>
    <xdr:pic>
      <xdr:nvPicPr>
        <xdr:cNvPr id="328" name="Рисунок 327"/>
        <xdr:cNvPicPr>
          <a:picLocks noChangeAspect="1"/>
        </xdr:cNvPicPr>
      </xdr:nvPicPr>
      <xdr:blipFill rotWithShape="1">
        <a:blip xmlns:r="http://schemas.openxmlformats.org/officeDocument/2006/relationships" r:embed="rId258" cstate="email">
          <a:lum contrast="3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7180" y="83446620"/>
          <a:ext cx="245534" cy="511965"/>
        </a:xfrm>
        <a:prstGeom prst="rect">
          <a:avLst/>
        </a:prstGeom>
      </xdr:spPr>
    </xdr:pic>
    <xdr:clientData/>
  </xdr:twoCellAnchor>
  <xdr:twoCellAnchor editAs="oneCell">
    <xdr:from>
      <xdr:col>0</xdr:col>
      <xdr:colOff>298243</xdr:colOff>
      <xdr:row>424</xdr:row>
      <xdr:rowOff>38171</xdr:rowOff>
    </xdr:from>
    <xdr:to>
      <xdr:col>0</xdr:col>
      <xdr:colOff>562062</xdr:colOff>
      <xdr:row>424</xdr:row>
      <xdr:rowOff>550136</xdr:rowOff>
    </xdr:to>
    <xdr:pic>
      <xdr:nvPicPr>
        <xdr:cNvPr id="329" name="Рисунок 328"/>
        <xdr:cNvPicPr>
          <a:picLocks noChangeAspect="1"/>
        </xdr:cNvPicPr>
      </xdr:nvPicPr>
      <xdr:blipFill rotWithShape="1"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8243" y="84018191"/>
          <a:ext cx="263819" cy="51196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748</xdr:row>
      <xdr:rowOff>16933</xdr:rowOff>
    </xdr:from>
    <xdr:to>
      <xdr:col>0</xdr:col>
      <xdr:colOff>786439</xdr:colOff>
      <xdr:row>750</xdr:row>
      <xdr:rowOff>176155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95408973"/>
          <a:ext cx="634039" cy="55546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771</xdr:row>
      <xdr:rowOff>67733</xdr:rowOff>
    </xdr:from>
    <xdr:to>
      <xdr:col>0</xdr:col>
      <xdr:colOff>822689</xdr:colOff>
      <xdr:row>771</xdr:row>
      <xdr:rowOff>494490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03689373"/>
          <a:ext cx="780356" cy="42675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389</xdr:row>
      <xdr:rowOff>59267</xdr:rowOff>
    </xdr:from>
    <xdr:to>
      <xdr:col>0</xdr:col>
      <xdr:colOff>697154</xdr:colOff>
      <xdr:row>389</xdr:row>
      <xdr:rowOff>540901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9071047"/>
          <a:ext cx="570154" cy="48163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230</xdr:row>
      <xdr:rowOff>33867</xdr:rowOff>
    </xdr:from>
    <xdr:to>
      <xdr:col>0</xdr:col>
      <xdr:colOff>795590</xdr:colOff>
      <xdr:row>231</xdr:row>
      <xdr:rowOff>339062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36762267"/>
          <a:ext cx="719390" cy="652329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186267</xdr:colOff>
      <xdr:row>308</xdr:row>
      <xdr:rowOff>50800</xdr:rowOff>
    </xdr:from>
    <xdr:to>
      <xdr:col>0</xdr:col>
      <xdr:colOff>667893</xdr:colOff>
      <xdr:row>308</xdr:row>
      <xdr:rowOff>544619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267" y="54804733"/>
          <a:ext cx="481626" cy="493819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186266</xdr:colOff>
      <xdr:row>425</xdr:row>
      <xdr:rowOff>16934</xdr:rowOff>
    </xdr:from>
    <xdr:to>
      <xdr:col>0</xdr:col>
      <xdr:colOff>667892</xdr:colOff>
      <xdr:row>425</xdr:row>
      <xdr:rowOff>547332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266" y="85775801"/>
          <a:ext cx="481626" cy="530398"/>
        </a:xfrm>
        <a:prstGeom prst="rect">
          <a:avLst/>
        </a:prstGeom>
      </xdr:spPr>
    </xdr:pic>
    <xdr:clientData/>
  </xdr:twoCellAnchor>
  <xdr:twoCellAnchor editAs="oneCell">
    <xdr:from>
      <xdr:col>0</xdr:col>
      <xdr:colOff>270933</xdr:colOff>
      <xdr:row>506</xdr:row>
      <xdr:rowOff>25400</xdr:rowOff>
    </xdr:from>
    <xdr:to>
      <xdr:col>0</xdr:col>
      <xdr:colOff>612339</xdr:colOff>
      <xdr:row>506</xdr:row>
      <xdr:rowOff>537508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933" y="106383667"/>
          <a:ext cx="341406" cy="512108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671</xdr:row>
      <xdr:rowOff>110066</xdr:rowOff>
    </xdr:from>
    <xdr:to>
      <xdr:col>0</xdr:col>
      <xdr:colOff>802030</xdr:colOff>
      <xdr:row>671</xdr:row>
      <xdr:rowOff>177128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" y="170476333"/>
          <a:ext cx="768163" cy="6706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679</xdr:row>
      <xdr:rowOff>110066</xdr:rowOff>
    </xdr:from>
    <xdr:to>
      <xdr:col>0</xdr:col>
      <xdr:colOff>811852</xdr:colOff>
      <xdr:row>679</xdr:row>
      <xdr:rowOff>177128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73213606"/>
          <a:ext cx="786452" cy="67062"/>
        </a:xfrm>
        <a:prstGeom prst="rect">
          <a:avLst/>
        </a:prstGeom>
      </xdr:spPr>
    </xdr:pic>
    <xdr:clientData/>
  </xdr:twoCellAnchor>
  <xdr:oneCellAnchor>
    <xdr:from>
      <xdr:col>0</xdr:col>
      <xdr:colOff>26076</xdr:colOff>
      <xdr:row>685</xdr:row>
      <xdr:rowOff>106680</xdr:rowOff>
    </xdr:from>
    <xdr:ext cx="783773" cy="67814"/>
    <xdr:pic>
      <xdr:nvPicPr>
        <xdr:cNvPr id="330" name="Рисунок 329"/>
        <xdr:cNvPicPr>
          <a:picLocks noChangeAspect="1"/>
        </xdr:cNvPicPr>
      </xdr:nvPicPr>
      <xdr:blipFill rotWithShape="1"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 flipH="1">
          <a:off x="384056" y="172485633"/>
          <a:ext cx="67814" cy="783773"/>
        </a:xfrm>
        <a:prstGeom prst="rect">
          <a:avLst/>
        </a:prstGeom>
      </xdr:spPr>
    </xdr:pic>
    <xdr:clientData/>
  </xdr:oneCellAnchor>
  <xdr:twoCellAnchor editAs="oneCell">
    <xdr:from>
      <xdr:col>0</xdr:col>
      <xdr:colOff>187597</xdr:colOff>
      <xdr:row>786</xdr:row>
      <xdr:rowOff>67733</xdr:rowOff>
    </xdr:from>
    <xdr:to>
      <xdr:col>0</xdr:col>
      <xdr:colOff>626442</xdr:colOff>
      <xdr:row>786</xdr:row>
      <xdr:rowOff>506578</xdr:rowOff>
    </xdr:to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97" y="207979433"/>
          <a:ext cx="438845" cy="4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202700</xdr:colOff>
      <xdr:row>787</xdr:row>
      <xdr:rowOff>93134</xdr:rowOff>
    </xdr:from>
    <xdr:to>
      <xdr:col>0</xdr:col>
      <xdr:colOff>641545</xdr:colOff>
      <xdr:row>787</xdr:row>
      <xdr:rowOff>531979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700" y="208576334"/>
          <a:ext cx="438845" cy="4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186266</xdr:colOff>
      <xdr:row>788</xdr:row>
      <xdr:rowOff>93133</xdr:rowOff>
    </xdr:from>
    <xdr:to>
      <xdr:col>0</xdr:col>
      <xdr:colOff>625111</xdr:colOff>
      <xdr:row>788</xdr:row>
      <xdr:rowOff>531978</xdr:rowOff>
    </xdr:to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266" y="209147833"/>
          <a:ext cx="438845" cy="4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855</xdr:row>
      <xdr:rowOff>83006</xdr:rowOff>
    </xdr:from>
    <xdr:to>
      <xdr:col>0</xdr:col>
      <xdr:colOff>606179</xdr:colOff>
      <xdr:row>855</xdr:row>
      <xdr:rowOff>473352</xdr:rowOff>
    </xdr:to>
    <xdr:pic>
      <xdr:nvPicPr>
        <xdr:cNvPr id="334" name="Рисунок 333"/>
        <xdr:cNvPicPr>
          <a:picLocks noChangeAspect="1"/>
        </xdr:cNvPicPr>
      </xdr:nvPicPr>
      <xdr:blipFill rotWithShape="1"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0" y="239274806"/>
          <a:ext cx="352179" cy="390346"/>
        </a:xfrm>
        <a:prstGeom prst="rect">
          <a:avLst/>
        </a:prstGeom>
      </xdr:spPr>
    </xdr:pic>
    <xdr:clientData/>
  </xdr:twoCellAnchor>
  <xdr:twoCellAnchor editAs="oneCell">
    <xdr:from>
      <xdr:col>0</xdr:col>
      <xdr:colOff>241298</xdr:colOff>
      <xdr:row>856</xdr:row>
      <xdr:rowOff>59267</xdr:rowOff>
    </xdr:from>
    <xdr:to>
      <xdr:col>0</xdr:col>
      <xdr:colOff>611258</xdr:colOff>
      <xdr:row>856</xdr:row>
      <xdr:rowOff>481819</xdr:rowOff>
    </xdr:to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298" y="239814947"/>
          <a:ext cx="369960" cy="422552"/>
        </a:xfrm>
        <a:prstGeom prst="rect">
          <a:avLst/>
        </a:prstGeom>
      </xdr:spPr>
    </xdr:pic>
    <xdr:clientData/>
  </xdr:twoCellAnchor>
  <xdr:twoCellAnchor editAs="oneCell">
    <xdr:from>
      <xdr:col>0</xdr:col>
      <xdr:colOff>129589</xdr:colOff>
      <xdr:row>854</xdr:row>
      <xdr:rowOff>50800</xdr:rowOff>
    </xdr:from>
    <xdr:to>
      <xdr:col>0</xdr:col>
      <xdr:colOff>693634</xdr:colOff>
      <xdr:row>854</xdr:row>
      <xdr:rowOff>516466</xdr:rowOff>
    </xdr:to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89" y="238678720"/>
          <a:ext cx="564045" cy="465666"/>
        </a:xfrm>
        <a:prstGeom prst="rect">
          <a:avLst/>
        </a:prstGeom>
      </xdr:spPr>
    </xdr:pic>
    <xdr:clientData/>
  </xdr:twoCellAnchor>
  <xdr:oneCellAnchor>
    <xdr:from>
      <xdr:col>0</xdr:col>
      <xdr:colOff>16933</xdr:colOff>
      <xdr:row>134</xdr:row>
      <xdr:rowOff>16933</xdr:rowOff>
    </xdr:from>
    <xdr:ext cx="824299" cy="725486"/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" y="23524633"/>
          <a:ext cx="824299" cy="725486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517</xdr:row>
      <xdr:rowOff>151553</xdr:rowOff>
    </xdr:from>
    <xdr:to>
      <xdr:col>1</xdr:col>
      <xdr:colOff>30480</xdr:colOff>
      <xdr:row>523</xdr:row>
      <xdr:rowOff>55880</xdr:rowOff>
    </xdr:to>
    <xdr:pic>
      <xdr:nvPicPr>
        <xdr:cNvPr id="338" name="Рисунок 13421"/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3948633"/>
          <a:ext cx="876300" cy="1093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118533</xdr:colOff>
      <xdr:row>530</xdr:row>
      <xdr:rowOff>8468</xdr:rowOff>
    </xdr:from>
    <xdr:to>
      <xdr:col>0</xdr:col>
      <xdr:colOff>769734</xdr:colOff>
      <xdr:row>536</xdr:row>
      <xdr:rowOff>152400</xdr:rowOff>
    </xdr:to>
    <xdr:pic>
      <xdr:nvPicPr>
        <xdr:cNvPr id="339" name="Рисунок 13422"/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533" y="116381108"/>
          <a:ext cx="651201" cy="1332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33867</xdr:colOff>
      <xdr:row>550</xdr:row>
      <xdr:rowOff>103716</xdr:rowOff>
    </xdr:from>
    <xdr:to>
      <xdr:col>0</xdr:col>
      <xdr:colOff>795933</xdr:colOff>
      <xdr:row>550</xdr:row>
      <xdr:rowOff>432929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" y="123293716"/>
          <a:ext cx="762066" cy="329213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543</xdr:row>
      <xdr:rowOff>42876</xdr:rowOff>
    </xdr:from>
    <xdr:to>
      <xdr:col>0</xdr:col>
      <xdr:colOff>514449</xdr:colOff>
      <xdr:row>543</xdr:row>
      <xdr:rowOff>566845</xdr:rowOff>
    </xdr:to>
    <xdr:pic>
      <xdr:nvPicPr>
        <xdr:cNvPr id="354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2900" y="118627009"/>
          <a:ext cx="171549" cy="523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353313</xdr:colOff>
      <xdr:row>549</xdr:row>
      <xdr:rowOff>37272</xdr:rowOff>
    </xdr:from>
    <xdr:to>
      <xdr:col>0</xdr:col>
      <xdr:colOff>492370</xdr:colOff>
      <xdr:row>549</xdr:row>
      <xdr:rowOff>567371</xdr:rowOff>
    </xdr:to>
    <xdr:pic>
      <xdr:nvPicPr>
        <xdr:cNvPr id="355" name="Picture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3313" y="122075805"/>
          <a:ext cx="139057" cy="530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361979</xdr:colOff>
      <xdr:row>541</xdr:row>
      <xdr:rowOff>50800</xdr:rowOff>
    </xdr:from>
    <xdr:to>
      <xdr:col>0</xdr:col>
      <xdr:colOff>524933</xdr:colOff>
      <xdr:row>541</xdr:row>
      <xdr:rowOff>573246</xdr:rowOff>
    </xdr:to>
    <xdr:pic>
      <xdr:nvPicPr>
        <xdr:cNvPr id="356" name="Picture 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979" y="117483467"/>
          <a:ext cx="162954" cy="522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365638</xdr:colOff>
      <xdr:row>542</xdr:row>
      <xdr:rowOff>57150</xdr:rowOff>
    </xdr:from>
    <xdr:to>
      <xdr:col>0</xdr:col>
      <xdr:colOff>521584</xdr:colOff>
      <xdr:row>542</xdr:row>
      <xdr:rowOff>542745</xdr:rowOff>
    </xdr:to>
    <xdr:pic>
      <xdr:nvPicPr>
        <xdr:cNvPr id="357" name="Picture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5638" y="118065550"/>
          <a:ext cx="155946" cy="485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268899</xdr:colOff>
      <xdr:row>548</xdr:row>
      <xdr:rowOff>88125</xdr:rowOff>
    </xdr:from>
    <xdr:to>
      <xdr:col>0</xdr:col>
      <xdr:colOff>592749</xdr:colOff>
      <xdr:row>548</xdr:row>
      <xdr:rowOff>534814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899" y="121550925"/>
          <a:ext cx="323850" cy="446689"/>
        </a:xfrm>
        <a:prstGeom prst="rect">
          <a:avLst/>
        </a:prstGeom>
      </xdr:spPr>
    </xdr:pic>
    <xdr:clientData/>
  </xdr:twoCellAnchor>
  <xdr:twoCellAnchor editAs="oneCell">
    <xdr:from>
      <xdr:col>0</xdr:col>
      <xdr:colOff>177751</xdr:colOff>
      <xdr:row>547</xdr:row>
      <xdr:rowOff>85805</xdr:rowOff>
    </xdr:from>
    <xdr:to>
      <xdr:col>0</xdr:col>
      <xdr:colOff>658204</xdr:colOff>
      <xdr:row>547</xdr:row>
      <xdr:rowOff>536284</xdr:rowOff>
    </xdr:to>
    <xdr:pic>
      <xdr:nvPicPr>
        <xdr:cNvPr id="359" name="Picture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7751" y="120972872"/>
          <a:ext cx="480453" cy="450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52494</xdr:colOff>
      <xdr:row>544</xdr:row>
      <xdr:rowOff>58304</xdr:rowOff>
    </xdr:from>
    <xdr:to>
      <xdr:col>0</xdr:col>
      <xdr:colOff>822807</xdr:colOff>
      <xdr:row>544</xdr:row>
      <xdr:rowOff>239104</xdr:rowOff>
    </xdr:to>
    <xdr:pic>
      <xdr:nvPicPr>
        <xdr:cNvPr id="361" name="Рисунок 360"/>
        <xdr:cNvPicPr>
          <a:picLocks noChangeAspect="1"/>
        </xdr:cNvPicPr>
      </xdr:nvPicPr>
      <xdr:blipFill rotWithShape="1"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47251" y="118923414"/>
          <a:ext cx="180800" cy="770313"/>
        </a:xfrm>
        <a:prstGeom prst="rect">
          <a:avLst/>
        </a:prstGeom>
      </xdr:spPr>
    </xdr:pic>
    <xdr:clientData/>
  </xdr:twoCellAnchor>
  <xdr:twoCellAnchor editAs="oneCell">
    <xdr:from>
      <xdr:col>0</xdr:col>
      <xdr:colOff>16936</xdr:colOff>
      <xdr:row>545</xdr:row>
      <xdr:rowOff>27291</xdr:rowOff>
    </xdr:from>
    <xdr:to>
      <xdr:col>0</xdr:col>
      <xdr:colOff>824658</xdr:colOff>
      <xdr:row>545</xdr:row>
      <xdr:rowOff>258070</xdr:rowOff>
    </xdr:to>
    <xdr:pic>
      <xdr:nvPicPr>
        <xdr:cNvPr id="362" name="Рисунок 361"/>
        <xdr:cNvPicPr>
          <a:picLocks noChangeAspect="1"/>
        </xdr:cNvPicPr>
      </xdr:nvPicPr>
      <xdr:blipFill rotWithShape="1"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05407" y="119169620"/>
          <a:ext cx="230779" cy="80772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25401</xdr:colOff>
      <xdr:row>546</xdr:row>
      <xdr:rowOff>10378</xdr:rowOff>
    </xdr:from>
    <xdr:to>
      <xdr:col>0</xdr:col>
      <xdr:colOff>840741</xdr:colOff>
      <xdr:row>546</xdr:row>
      <xdr:rowOff>264969</xdr:rowOff>
    </xdr:to>
    <xdr:pic>
      <xdr:nvPicPr>
        <xdr:cNvPr id="363" name="Рисунок 362"/>
        <xdr:cNvPicPr>
          <a:picLocks noChangeAspect="1"/>
        </xdr:cNvPicPr>
      </xdr:nvPicPr>
      <xdr:blipFill rotWithShape="1"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05775" y="119431737"/>
          <a:ext cx="254591" cy="815340"/>
        </a:xfrm>
        <a:prstGeom prst="rect">
          <a:avLst/>
        </a:prstGeom>
      </xdr:spPr>
    </xdr:pic>
    <xdr:clientData/>
  </xdr:twoCellAnchor>
  <xdr:twoCellAnchor editAs="oneCell">
    <xdr:from>
      <xdr:col>0</xdr:col>
      <xdr:colOff>59267</xdr:colOff>
      <xdr:row>512</xdr:row>
      <xdr:rowOff>67733</xdr:rowOff>
    </xdr:from>
    <xdr:to>
      <xdr:col>0</xdr:col>
      <xdr:colOff>787400</xdr:colOff>
      <xdr:row>512</xdr:row>
      <xdr:rowOff>508998</xdr:rowOff>
    </xdr:to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7" y="111091133"/>
          <a:ext cx="728133" cy="441265"/>
        </a:xfrm>
        <a:prstGeom prst="rect">
          <a:avLst/>
        </a:prstGeom>
      </xdr:spPr>
    </xdr:pic>
    <xdr:clientData/>
  </xdr:twoCellAnchor>
  <xdr:twoCellAnchor editAs="oneCell">
    <xdr:from>
      <xdr:col>0</xdr:col>
      <xdr:colOff>68683</xdr:colOff>
      <xdr:row>513</xdr:row>
      <xdr:rowOff>120581</xdr:rowOff>
    </xdr:from>
    <xdr:to>
      <xdr:col>0</xdr:col>
      <xdr:colOff>778934</xdr:colOff>
      <xdr:row>513</xdr:row>
      <xdr:rowOff>525608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683" y="111719714"/>
          <a:ext cx="710251" cy="405027"/>
        </a:xfrm>
        <a:prstGeom prst="rect">
          <a:avLst/>
        </a:prstGeom>
      </xdr:spPr>
    </xdr:pic>
    <xdr:clientData/>
  </xdr:twoCellAnchor>
  <xdr:oneCellAnchor>
    <xdr:from>
      <xdr:col>0</xdr:col>
      <xdr:colOff>33867</xdr:colOff>
      <xdr:row>623</xdr:row>
      <xdr:rowOff>103716</xdr:rowOff>
    </xdr:from>
    <xdr:ext cx="762066" cy="329213"/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" y="123293716"/>
          <a:ext cx="762066" cy="329213"/>
        </a:xfrm>
        <a:prstGeom prst="rect">
          <a:avLst/>
        </a:prstGeom>
      </xdr:spPr>
    </xdr:pic>
    <xdr:clientData/>
  </xdr:oneCellAnchor>
  <xdr:oneCellAnchor>
    <xdr:from>
      <xdr:col>0</xdr:col>
      <xdr:colOff>52494</xdr:colOff>
      <xdr:row>681</xdr:row>
      <xdr:rowOff>58304</xdr:rowOff>
    </xdr:from>
    <xdr:ext cx="770313" cy="180800"/>
    <xdr:pic>
      <xdr:nvPicPr>
        <xdr:cNvPr id="341" name="Рисунок 340"/>
        <xdr:cNvPicPr>
          <a:picLocks noChangeAspect="1"/>
        </xdr:cNvPicPr>
      </xdr:nvPicPr>
      <xdr:blipFill rotWithShape="1"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47251" y="118923414"/>
          <a:ext cx="180800" cy="770313"/>
        </a:xfrm>
        <a:prstGeom prst="rect">
          <a:avLst/>
        </a:prstGeom>
      </xdr:spPr>
    </xdr:pic>
    <xdr:clientData/>
  </xdr:oneCellAnchor>
  <xdr:oneCellAnchor>
    <xdr:from>
      <xdr:col>0</xdr:col>
      <xdr:colOff>16936</xdr:colOff>
      <xdr:row>682</xdr:row>
      <xdr:rowOff>27291</xdr:rowOff>
    </xdr:from>
    <xdr:ext cx="807722" cy="230779"/>
    <xdr:pic>
      <xdr:nvPicPr>
        <xdr:cNvPr id="342" name="Рисунок 341"/>
        <xdr:cNvPicPr>
          <a:picLocks noChangeAspect="1"/>
        </xdr:cNvPicPr>
      </xdr:nvPicPr>
      <xdr:blipFill rotWithShape="1"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05407" y="119169620"/>
          <a:ext cx="230779" cy="807722"/>
        </a:xfrm>
        <a:prstGeom prst="rect">
          <a:avLst/>
        </a:prstGeom>
      </xdr:spPr>
    </xdr:pic>
    <xdr:clientData/>
  </xdr:oneCellAnchor>
  <xdr:oneCellAnchor>
    <xdr:from>
      <xdr:col>0</xdr:col>
      <xdr:colOff>25401</xdr:colOff>
      <xdr:row>683</xdr:row>
      <xdr:rowOff>10378</xdr:rowOff>
    </xdr:from>
    <xdr:ext cx="815340" cy="254591"/>
    <xdr:pic>
      <xdr:nvPicPr>
        <xdr:cNvPr id="343" name="Рисунок 342"/>
        <xdr:cNvPicPr>
          <a:picLocks noChangeAspect="1"/>
        </xdr:cNvPicPr>
      </xdr:nvPicPr>
      <xdr:blipFill rotWithShape="1"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05775" y="119431737"/>
          <a:ext cx="254591" cy="815340"/>
        </a:xfrm>
        <a:prstGeom prst="rect">
          <a:avLst/>
        </a:prstGeom>
      </xdr:spPr>
    </xdr:pic>
    <xdr:clientData/>
  </xdr:oneCellAnchor>
  <xdr:twoCellAnchor editAs="oneCell">
    <xdr:from>
      <xdr:col>0</xdr:col>
      <xdr:colOff>135466</xdr:colOff>
      <xdr:row>609</xdr:row>
      <xdr:rowOff>76200</xdr:rowOff>
    </xdr:from>
    <xdr:to>
      <xdr:col>0</xdr:col>
      <xdr:colOff>696347</xdr:colOff>
      <xdr:row>609</xdr:row>
      <xdr:rowOff>490764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66" y="153116280"/>
          <a:ext cx="560881" cy="414564"/>
        </a:xfrm>
        <a:prstGeom prst="rect">
          <a:avLst/>
        </a:prstGeom>
      </xdr:spPr>
    </xdr:pic>
    <xdr:clientData/>
  </xdr:twoCellAnchor>
  <xdr:twoCellAnchor editAs="oneCell">
    <xdr:from>
      <xdr:col>0</xdr:col>
      <xdr:colOff>143933</xdr:colOff>
      <xdr:row>824</xdr:row>
      <xdr:rowOff>8466</xdr:rowOff>
    </xdr:from>
    <xdr:to>
      <xdr:col>0</xdr:col>
      <xdr:colOff>692621</xdr:colOff>
      <xdr:row>824</xdr:row>
      <xdr:rowOff>557154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933" y="236297046"/>
          <a:ext cx="548688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194734</xdr:colOff>
      <xdr:row>722</xdr:row>
      <xdr:rowOff>51932</xdr:rowOff>
    </xdr:from>
    <xdr:to>
      <xdr:col>0</xdr:col>
      <xdr:colOff>609600</xdr:colOff>
      <xdr:row>722</xdr:row>
      <xdr:rowOff>508988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734" y="196783399"/>
          <a:ext cx="414866" cy="457056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385</xdr:row>
      <xdr:rowOff>152400</xdr:rowOff>
    </xdr:from>
    <xdr:to>
      <xdr:col>0</xdr:col>
      <xdr:colOff>776287</xdr:colOff>
      <xdr:row>385</xdr:row>
      <xdr:rowOff>445033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50800" y="80772000"/>
          <a:ext cx="725487" cy="292633"/>
        </a:xfrm>
        <a:prstGeom prst="rect">
          <a:avLst/>
        </a:prstGeom>
      </xdr:spPr>
    </xdr:pic>
    <xdr:clientData/>
  </xdr:twoCellAnchor>
  <xdr:oneCellAnchor>
    <xdr:from>
      <xdr:col>0</xdr:col>
      <xdr:colOff>203201</xdr:colOff>
      <xdr:row>770</xdr:row>
      <xdr:rowOff>93133</xdr:rowOff>
    </xdr:from>
    <xdr:ext cx="390399" cy="395604"/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1" y="211954533"/>
          <a:ext cx="390399" cy="395604"/>
        </a:xfrm>
        <a:prstGeom prst="rect">
          <a:avLst/>
        </a:prstGeom>
      </xdr:spPr>
    </xdr:pic>
    <xdr:clientData/>
  </xdr:oneCellAnchor>
  <xdr:twoCellAnchor editAs="oneCell">
    <xdr:from>
      <xdr:col>0</xdr:col>
      <xdr:colOff>16934</xdr:colOff>
      <xdr:row>769</xdr:row>
      <xdr:rowOff>262467</xdr:rowOff>
    </xdr:from>
    <xdr:to>
      <xdr:col>0</xdr:col>
      <xdr:colOff>791193</xdr:colOff>
      <xdr:row>769</xdr:row>
      <xdr:rowOff>341722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6934" y="212123867"/>
          <a:ext cx="774259" cy="79255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753</xdr:row>
      <xdr:rowOff>84667</xdr:rowOff>
    </xdr:from>
    <xdr:to>
      <xdr:col>0</xdr:col>
      <xdr:colOff>814223</xdr:colOff>
      <xdr:row>755</xdr:row>
      <xdr:rowOff>115860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33867" y="206950734"/>
          <a:ext cx="780356" cy="42066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696</xdr:row>
      <xdr:rowOff>99060</xdr:rowOff>
    </xdr:from>
    <xdr:ext cx="795867" cy="92240"/>
    <xdr:pic>
      <xdr:nvPicPr>
        <xdr:cNvPr id="349" name="Рисунок 205"/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8702527"/>
          <a:ext cx="795867" cy="92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101600</xdr:colOff>
      <xdr:row>808</xdr:row>
      <xdr:rowOff>33867</xdr:rowOff>
    </xdr:from>
    <xdr:to>
      <xdr:col>0</xdr:col>
      <xdr:colOff>760025</xdr:colOff>
      <xdr:row>810</xdr:row>
      <xdr:rowOff>162606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01600" y="231546400"/>
          <a:ext cx="658425" cy="51820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311</xdr:row>
      <xdr:rowOff>19050</xdr:rowOff>
    </xdr:from>
    <xdr:to>
      <xdr:col>0</xdr:col>
      <xdr:colOff>667176</xdr:colOff>
      <xdr:row>311</xdr:row>
      <xdr:rowOff>537255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42875" y="61832490"/>
          <a:ext cx="524301" cy="51820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309</xdr:row>
      <xdr:rowOff>87188</xdr:rowOff>
    </xdr:from>
    <xdr:to>
      <xdr:col>0</xdr:col>
      <xdr:colOff>619125</xdr:colOff>
      <xdr:row>309</xdr:row>
      <xdr:rowOff>475516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238125" y="60788108"/>
          <a:ext cx="381000" cy="38832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310</xdr:row>
      <xdr:rowOff>23436</xdr:rowOff>
    </xdr:from>
    <xdr:to>
      <xdr:col>0</xdr:col>
      <xdr:colOff>561975</xdr:colOff>
      <xdr:row>310</xdr:row>
      <xdr:rowOff>518205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247651" y="61280616"/>
          <a:ext cx="314324" cy="49476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320</xdr:row>
      <xdr:rowOff>72713</xdr:rowOff>
    </xdr:from>
    <xdr:to>
      <xdr:col>0</xdr:col>
      <xdr:colOff>670436</xdr:colOff>
      <xdr:row>320</xdr:row>
      <xdr:rowOff>533400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42875" y="65109413"/>
          <a:ext cx="527561" cy="460687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126999</xdr:colOff>
      <xdr:row>353</xdr:row>
      <xdr:rowOff>186267</xdr:rowOff>
    </xdr:from>
    <xdr:to>
      <xdr:col>0</xdr:col>
      <xdr:colOff>779328</xdr:colOff>
      <xdr:row>357</xdr:row>
      <xdr:rowOff>41373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26999" y="82389134"/>
          <a:ext cx="652329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90571</xdr:colOff>
      <xdr:row>387</xdr:row>
      <xdr:rowOff>213096</xdr:rowOff>
    </xdr:from>
    <xdr:to>
      <xdr:col>0</xdr:col>
      <xdr:colOff>799421</xdr:colOff>
      <xdr:row>387</xdr:row>
      <xdr:rowOff>377766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17865561">
          <a:off x="362661" y="86115586"/>
          <a:ext cx="164670" cy="70885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338667</xdr:colOff>
      <xdr:row>431</xdr:row>
      <xdr:rowOff>42333</xdr:rowOff>
    </xdr:from>
    <xdr:to>
      <xdr:col>0</xdr:col>
      <xdr:colOff>508036</xdr:colOff>
      <xdr:row>431</xdr:row>
      <xdr:rowOff>531083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338667" y="96724893"/>
          <a:ext cx="169369" cy="48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607</xdr:row>
      <xdr:rowOff>256685</xdr:rowOff>
    </xdr:from>
    <xdr:to>
      <xdr:col>0</xdr:col>
      <xdr:colOff>804333</xdr:colOff>
      <xdr:row>607</xdr:row>
      <xdr:rowOff>334524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0" y="156939125"/>
          <a:ext cx="804333" cy="7783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741</xdr:row>
      <xdr:rowOff>126394</xdr:rowOff>
    </xdr:from>
    <xdr:to>
      <xdr:col>0</xdr:col>
      <xdr:colOff>753534</xdr:colOff>
      <xdr:row>745</xdr:row>
      <xdr:rowOff>67128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76200" y="211246114"/>
          <a:ext cx="677334" cy="733213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757</xdr:row>
      <xdr:rowOff>127000</xdr:rowOff>
    </xdr:from>
    <xdr:to>
      <xdr:col>0</xdr:col>
      <xdr:colOff>800673</xdr:colOff>
      <xdr:row>757</xdr:row>
      <xdr:rowOff>456213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50800" y="214988140"/>
          <a:ext cx="749873" cy="32921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758</xdr:row>
      <xdr:rowOff>177799</xdr:rowOff>
    </xdr:from>
    <xdr:to>
      <xdr:col>0</xdr:col>
      <xdr:colOff>771204</xdr:colOff>
      <xdr:row>758</xdr:row>
      <xdr:rowOff>403371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76200" y="215610439"/>
          <a:ext cx="695004" cy="22557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50801</xdr:colOff>
      <xdr:row>451</xdr:row>
      <xdr:rowOff>127001</xdr:rowOff>
    </xdr:from>
    <xdr:to>
      <xdr:col>0</xdr:col>
      <xdr:colOff>788481</xdr:colOff>
      <xdr:row>455</xdr:row>
      <xdr:rowOff>79651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50801" y="101498401"/>
          <a:ext cx="737680" cy="7315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677</xdr:row>
      <xdr:rowOff>120534</xdr:rowOff>
    </xdr:from>
    <xdr:to>
      <xdr:col>0</xdr:col>
      <xdr:colOff>804333</xdr:colOff>
      <xdr:row>677</xdr:row>
      <xdr:rowOff>174758</xdr:rowOff>
    </xdr:to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0" y="188730774"/>
          <a:ext cx="804333" cy="54224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792</xdr:row>
      <xdr:rowOff>59677</xdr:rowOff>
    </xdr:from>
    <xdr:to>
      <xdr:col>0</xdr:col>
      <xdr:colOff>711200</xdr:colOff>
      <xdr:row>792</xdr:row>
      <xdr:rowOff>538181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01600" y="232942117"/>
          <a:ext cx="609600" cy="478504"/>
        </a:xfrm>
        <a:prstGeom prst="rect">
          <a:avLst/>
        </a:prstGeom>
      </xdr:spPr>
    </xdr:pic>
    <xdr:clientData/>
  </xdr:twoCellAnchor>
  <xdr:twoCellAnchor editAs="oneCell">
    <xdr:from>
      <xdr:col>0</xdr:col>
      <xdr:colOff>50799</xdr:colOff>
      <xdr:row>858</xdr:row>
      <xdr:rowOff>33867</xdr:rowOff>
    </xdr:from>
    <xdr:to>
      <xdr:col>0</xdr:col>
      <xdr:colOff>788479</xdr:colOff>
      <xdr:row>859</xdr:row>
      <xdr:rowOff>41004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50799" y="273541067"/>
          <a:ext cx="737680" cy="286537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415</xdr:row>
      <xdr:rowOff>50800</xdr:rowOff>
    </xdr:from>
    <xdr:to>
      <xdr:col>0</xdr:col>
      <xdr:colOff>592364</xdr:colOff>
      <xdr:row>415</xdr:row>
      <xdr:rowOff>550715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7800" y="95969667"/>
          <a:ext cx="414564" cy="499915"/>
        </a:xfrm>
        <a:prstGeom prst="rect">
          <a:avLst/>
        </a:prstGeom>
      </xdr:spPr>
    </xdr:pic>
    <xdr:clientData/>
  </xdr:twoCellAnchor>
  <xdr:twoCellAnchor editAs="oneCell">
    <xdr:from>
      <xdr:col>0</xdr:col>
      <xdr:colOff>104274</xdr:colOff>
      <xdr:row>363</xdr:row>
      <xdr:rowOff>16042</xdr:rowOff>
    </xdr:from>
    <xdr:to>
      <xdr:col>0</xdr:col>
      <xdr:colOff>774892</xdr:colOff>
      <xdr:row>364</xdr:row>
      <xdr:rowOff>1331</xdr:rowOff>
    </xdr:to>
    <xdr:pic>
      <xdr:nvPicPr>
        <xdr:cNvPr id="379" name="Рисунок 378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74" y="75987442"/>
          <a:ext cx="670618" cy="556789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363</xdr:row>
      <xdr:rowOff>25399</xdr:rowOff>
    </xdr:from>
    <xdr:to>
      <xdr:col>0</xdr:col>
      <xdr:colOff>774711</xdr:colOff>
      <xdr:row>364</xdr:row>
      <xdr:rowOff>2765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75996799"/>
          <a:ext cx="673111" cy="548866"/>
        </a:xfrm>
        <a:prstGeom prst="rect">
          <a:avLst/>
        </a:prstGeom>
      </xdr:spPr>
    </xdr:pic>
    <xdr:clientData/>
  </xdr:twoCellAnchor>
  <xdr:twoCellAnchor editAs="oneCell">
    <xdr:from>
      <xdr:col>0</xdr:col>
      <xdr:colOff>135466</xdr:colOff>
      <xdr:row>364</xdr:row>
      <xdr:rowOff>30078</xdr:rowOff>
    </xdr:from>
    <xdr:to>
      <xdr:col>0</xdr:col>
      <xdr:colOff>728133</xdr:colOff>
      <xdr:row>364</xdr:row>
      <xdr:rowOff>557496</xdr:rowOff>
    </xdr:to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35466" y="76572978"/>
          <a:ext cx="592667" cy="527418"/>
        </a:xfrm>
        <a:prstGeom prst="rect">
          <a:avLst/>
        </a:prstGeom>
      </xdr:spPr>
    </xdr:pic>
    <xdr:clientData/>
  </xdr:twoCellAnchor>
  <xdr:twoCellAnchor editAs="oneCell">
    <xdr:from>
      <xdr:col>0</xdr:col>
      <xdr:colOff>313266</xdr:colOff>
      <xdr:row>293</xdr:row>
      <xdr:rowOff>33866</xdr:rowOff>
    </xdr:from>
    <xdr:to>
      <xdr:col>0</xdr:col>
      <xdr:colOff>508000</xdr:colOff>
      <xdr:row>293</xdr:row>
      <xdr:rowOff>571704</xdr:rowOff>
    </xdr:to>
    <xdr:pic>
      <xdr:nvPicPr>
        <xdr:cNvPr id="382" name="Рисунок 381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313266" y="53884406"/>
          <a:ext cx="194734" cy="537838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282</xdr:row>
      <xdr:rowOff>53975</xdr:rowOff>
    </xdr:from>
    <xdr:ext cx="733859" cy="699558"/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51359435"/>
          <a:ext cx="733859" cy="699558"/>
        </a:xfrm>
        <a:prstGeom prst="rect">
          <a:avLst/>
        </a:prstGeom>
      </xdr:spPr>
    </xdr:pic>
    <xdr:clientData/>
  </xdr:oneCellAnchor>
  <xdr:twoCellAnchor editAs="oneCell">
    <xdr:from>
      <xdr:col>0</xdr:col>
      <xdr:colOff>245533</xdr:colOff>
      <xdr:row>316</xdr:row>
      <xdr:rowOff>33867</xdr:rowOff>
    </xdr:from>
    <xdr:to>
      <xdr:col>0</xdr:col>
      <xdr:colOff>550359</xdr:colOff>
      <xdr:row>316</xdr:row>
      <xdr:rowOff>539879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245533" y="65504907"/>
          <a:ext cx="304826" cy="506012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169333</xdr:colOff>
      <xdr:row>318</xdr:row>
      <xdr:rowOff>25400</xdr:rowOff>
    </xdr:from>
    <xdr:to>
      <xdr:col>0</xdr:col>
      <xdr:colOff>608283</xdr:colOff>
      <xdr:row>318</xdr:row>
      <xdr:rowOff>567991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69333" y="66654680"/>
          <a:ext cx="438950" cy="542591"/>
        </a:xfrm>
        <a:prstGeom prst="rect">
          <a:avLst/>
        </a:prstGeom>
      </xdr:spPr>
    </xdr:pic>
    <xdr:clientData/>
  </xdr:twoCellAnchor>
  <xdr:twoCellAnchor editAs="oneCell">
    <xdr:from>
      <xdr:col>0</xdr:col>
      <xdr:colOff>296333</xdr:colOff>
      <xdr:row>551</xdr:row>
      <xdr:rowOff>84667</xdr:rowOff>
    </xdr:from>
    <xdr:to>
      <xdr:col>0</xdr:col>
      <xdr:colOff>485325</xdr:colOff>
      <xdr:row>551</xdr:row>
      <xdr:rowOff>468748</xdr:rowOff>
    </xdr:to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296333" y="138667067"/>
          <a:ext cx="188992" cy="384081"/>
        </a:xfrm>
        <a:prstGeom prst="rect">
          <a:avLst/>
        </a:prstGeom>
      </xdr:spPr>
    </xdr:pic>
    <xdr:clientData/>
  </xdr:twoCellAnchor>
  <xdr:twoCellAnchor editAs="oneCell">
    <xdr:from>
      <xdr:col>0</xdr:col>
      <xdr:colOff>321733</xdr:colOff>
      <xdr:row>434</xdr:row>
      <xdr:rowOff>110066</xdr:rowOff>
    </xdr:from>
    <xdr:to>
      <xdr:col>0</xdr:col>
      <xdr:colOff>510725</xdr:colOff>
      <xdr:row>434</xdr:row>
      <xdr:rowOff>494147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321733" y="109711066"/>
          <a:ext cx="188992" cy="38408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706</xdr:row>
      <xdr:rowOff>238947</xdr:rowOff>
    </xdr:from>
    <xdr:to>
      <xdr:col>0</xdr:col>
      <xdr:colOff>742950</xdr:colOff>
      <xdr:row>706</xdr:row>
      <xdr:rowOff>382160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9525" y="201140247"/>
          <a:ext cx="733425" cy="14321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707</xdr:row>
      <xdr:rowOff>248472</xdr:rowOff>
    </xdr:from>
    <xdr:to>
      <xdr:col>0</xdr:col>
      <xdr:colOff>716067</xdr:colOff>
      <xdr:row>707</xdr:row>
      <xdr:rowOff>391685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" y="201713652"/>
          <a:ext cx="716066" cy="14321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142877</xdr:colOff>
      <xdr:row>390</xdr:row>
      <xdr:rowOff>47625</xdr:rowOff>
    </xdr:from>
    <xdr:to>
      <xdr:col>0</xdr:col>
      <xdr:colOff>691907</xdr:colOff>
      <xdr:row>390</xdr:row>
      <xdr:rowOff>516309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42877" y="92798265"/>
          <a:ext cx="549030" cy="4686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40217</xdr:rowOff>
    </xdr:from>
    <xdr:to>
      <xdr:col>0</xdr:col>
      <xdr:colOff>832485</xdr:colOff>
      <xdr:row>45</xdr:row>
      <xdr:rowOff>78315</xdr:rowOff>
    </xdr:to>
    <xdr:pic>
      <xdr:nvPicPr>
        <xdr:cNvPr id="386" name="Рисунок 1"/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362950"/>
          <a:ext cx="832485" cy="8170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42333</xdr:colOff>
      <xdr:row>174</xdr:row>
      <xdr:rowOff>186267</xdr:rowOff>
    </xdr:from>
    <xdr:to>
      <xdr:col>0</xdr:col>
      <xdr:colOff>823806</xdr:colOff>
      <xdr:row>178</xdr:row>
      <xdr:rowOff>183412</xdr:rowOff>
    </xdr:to>
    <xdr:pic>
      <xdr:nvPicPr>
        <xdr:cNvPr id="387" name="Рисунок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33" y="34967334"/>
          <a:ext cx="781473" cy="7760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300</xdr:row>
      <xdr:rowOff>38099</xdr:rowOff>
    </xdr:from>
    <xdr:to>
      <xdr:col>0</xdr:col>
      <xdr:colOff>536338</xdr:colOff>
      <xdr:row>300</xdr:row>
      <xdr:rowOff>567750</xdr:rowOff>
    </xdr:to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342900" y="63566039"/>
          <a:ext cx="193438" cy="529651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302</xdr:row>
      <xdr:rowOff>47624</xdr:rowOff>
    </xdr:from>
    <xdr:to>
      <xdr:col>0</xdr:col>
      <xdr:colOff>590549</xdr:colOff>
      <xdr:row>302</xdr:row>
      <xdr:rowOff>559655</xdr:rowOff>
    </xdr:to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266700" y="64749044"/>
          <a:ext cx="323849" cy="512031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211667</xdr:colOff>
      <xdr:row>507</xdr:row>
      <xdr:rowOff>59267</xdr:rowOff>
    </xdr:from>
    <xdr:to>
      <xdr:col>0</xdr:col>
      <xdr:colOff>662810</xdr:colOff>
      <xdr:row>507</xdr:row>
      <xdr:rowOff>516507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211667" y="132080000"/>
          <a:ext cx="451143" cy="45724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203201</xdr:colOff>
      <xdr:row>720</xdr:row>
      <xdr:rowOff>47562</xdr:rowOff>
    </xdr:from>
    <xdr:to>
      <xdr:col>0</xdr:col>
      <xdr:colOff>599053</xdr:colOff>
      <xdr:row>720</xdr:row>
      <xdr:rowOff>494491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203201" y="212713295"/>
          <a:ext cx="395852" cy="446929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211665</xdr:colOff>
      <xdr:row>719</xdr:row>
      <xdr:rowOff>56028</xdr:rowOff>
    </xdr:from>
    <xdr:to>
      <xdr:col>0</xdr:col>
      <xdr:colOff>601132</xdr:colOff>
      <xdr:row>719</xdr:row>
      <xdr:rowOff>502958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211665" y="212154495"/>
          <a:ext cx="389467" cy="446930"/>
        </a:xfrm>
        <a:prstGeom prst="rect">
          <a:avLst/>
        </a:prstGeom>
      </xdr:spPr>
    </xdr:pic>
    <xdr:clientData/>
  </xdr:twoCellAnchor>
  <xdr:twoCellAnchor editAs="oneCell">
    <xdr:from>
      <xdr:col>0</xdr:col>
      <xdr:colOff>67734</xdr:colOff>
      <xdr:row>846</xdr:row>
      <xdr:rowOff>59266</xdr:rowOff>
    </xdr:from>
    <xdr:to>
      <xdr:col>0</xdr:col>
      <xdr:colOff>793221</xdr:colOff>
      <xdr:row>847</xdr:row>
      <xdr:rowOff>240832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67734" y="267038666"/>
          <a:ext cx="725487" cy="469433"/>
        </a:xfrm>
        <a:prstGeom prst="rect">
          <a:avLst/>
        </a:prstGeom>
      </xdr:spPr>
    </xdr:pic>
    <xdr:clientData/>
  </xdr:twoCellAnchor>
  <xdr:twoCellAnchor editAs="oneCell">
    <xdr:from>
      <xdr:col>0</xdr:col>
      <xdr:colOff>67733</xdr:colOff>
      <xdr:row>708</xdr:row>
      <xdr:rowOff>245534</xdr:rowOff>
    </xdr:from>
    <xdr:to>
      <xdr:col>0</xdr:col>
      <xdr:colOff>787123</xdr:colOff>
      <xdr:row>708</xdr:row>
      <xdr:rowOff>336982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67733" y="207416401"/>
          <a:ext cx="719390" cy="91448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404</xdr:row>
      <xdr:rowOff>42334</xdr:rowOff>
    </xdr:from>
    <xdr:to>
      <xdr:col>0</xdr:col>
      <xdr:colOff>646219</xdr:colOff>
      <xdr:row>404</xdr:row>
      <xdr:rowOff>530056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52400" y="103056267"/>
          <a:ext cx="493819" cy="48772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405</xdr:row>
      <xdr:rowOff>237067</xdr:rowOff>
    </xdr:from>
    <xdr:to>
      <xdr:col>0</xdr:col>
      <xdr:colOff>794684</xdr:colOff>
      <xdr:row>407</xdr:row>
      <xdr:rowOff>65390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50800" y="103826734"/>
          <a:ext cx="743884" cy="387123"/>
        </a:xfrm>
        <a:prstGeom prst="rect">
          <a:avLst/>
        </a:prstGeom>
      </xdr:spPr>
    </xdr:pic>
    <xdr:clientData/>
  </xdr:twoCellAnchor>
  <xdr:twoCellAnchor editAs="oneCell">
    <xdr:from>
      <xdr:col>0</xdr:col>
      <xdr:colOff>93134</xdr:colOff>
      <xdr:row>408</xdr:row>
      <xdr:rowOff>42334</xdr:rowOff>
    </xdr:from>
    <xdr:to>
      <xdr:col>0</xdr:col>
      <xdr:colOff>794235</xdr:colOff>
      <xdr:row>408</xdr:row>
      <xdr:rowOff>298388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93134" y="104461734"/>
          <a:ext cx="701101" cy="256054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186267</xdr:colOff>
      <xdr:row>409</xdr:row>
      <xdr:rowOff>42333</xdr:rowOff>
    </xdr:from>
    <xdr:to>
      <xdr:col>0</xdr:col>
      <xdr:colOff>686182</xdr:colOff>
      <xdr:row>409</xdr:row>
      <xdr:rowOff>542248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86267" y="105037466"/>
          <a:ext cx="499915" cy="49991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475</xdr:row>
      <xdr:rowOff>180975</xdr:rowOff>
    </xdr:from>
    <xdr:to>
      <xdr:col>0</xdr:col>
      <xdr:colOff>812359</xdr:colOff>
      <xdr:row>479</xdr:row>
      <xdr:rowOff>45398</xdr:rowOff>
    </xdr:to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38100" y="126680595"/>
          <a:ext cx="774259" cy="656902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503</xdr:row>
      <xdr:rowOff>38101</xdr:rowOff>
    </xdr:from>
    <xdr:to>
      <xdr:col>0</xdr:col>
      <xdr:colOff>496692</xdr:colOff>
      <xdr:row>503</xdr:row>
      <xdr:rowOff>513243</xdr:rowOff>
    </xdr:to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361950" y="134279641"/>
          <a:ext cx="134742" cy="475142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435</xdr:row>
      <xdr:rowOff>47625</xdr:rowOff>
    </xdr:from>
    <xdr:to>
      <xdr:col>0</xdr:col>
      <xdr:colOff>516271</xdr:colOff>
      <xdr:row>435</xdr:row>
      <xdr:rowOff>535347</xdr:rowOff>
    </xdr:to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333375" y="118492905"/>
          <a:ext cx="182896" cy="487722"/>
        </a:xfrm>
        <a:prstGeom prst="rect">
          <a:avLst/>
        </a:prstGeom>
      </xdr:spPr>
    </xdr:pic>
    <xdr:clientData/>
  </xdr:twoCellAnchor>
  <xdr:twoCellAnchor editAs="oneCell">
    <xdr:from>
      <xdr:col>0</xdr:col>
      <xdr:colOff>278822</xdr:colOff>
      <xdr:row>292</xdr:row>
      <xdr:rowOff>48491</xdr:rowOff>
    </xdr:from>
    <xdr:to>
      <xdr:col>0</xdr:col>
      <xdr:colOff>537561</xdr:colOff>
      <xdr:row>292</xdr:row>
      <xdr:rowOff>533400</xdr:rowOff>
    </xdr:to>
    <xdr:pic>
      <xdr:nvPicPr>
        <xdr:cNvPr id="397" name="Рисунок 396"/>
        <xdr:cNvPicPr>
          <a:picLocks noChangeAspect="1"/>
        </xdr:cNvPicPr>
      </xdr:nvPicPr>
      <xdr:blipFill rotWithShape="1">
        <a:blip xmlns:r="http://schemas.openxmlformats.org/officeDocument/2006/relationships" r:embed="rId338"/>
        <a:srcRect l="1" t="6703" r="923" b="7759"/>
        <a:stretch/>
      </xdr:blipFill>
      <xdr:spPr>
        <a:xfrm>
          <a:off x="278822" y="60635111"/>
          <a:ext cx="258739" cy="484909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552</xdr:row>
      <xdr:rowOff>110066</xdr:rowOff>
    </xdr:from>
    <xdr:to>
      <xdr:col>0</xdr:col>
      <xdr:colOff>776287</xdr:colOff>
      <xdr:row>552</xdr:row>
      <xdr:rowOff>433182</xdr:rowOff>
    </xdr:to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50800" y="151229906"/>
          <a:ext cx="725487" cy="323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vintagelash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067"/>
  <sheetViews>
    <sheetView tabSelected="1" zoomScale="90" zoomScaleNormal="90" zoomScaleSheetLayoutView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J1" sqref="J1"/>
    </sheetView>
  </sheetViews>
  <sheetFormatPr defaultColWidth="8.88671875" defaultRowHeight="13.2" x14ac:dyDescent="0.25"/>
  <cols>
    <col min="1" max="1" width="12.33203125" style="2" customWidth="1"/>
    <col min="2" max="2" width="78" style="2" customWidth="1"/>
    <col min="3" max="4" width="12.88671875" style="2" customWidth="1"/>
    <col min="5" max="5" width="12.88671875" style="43" customWidth="1"/>
    <col min="6" max="6" width="12.88671875" style="23" customWidth="1"/>
    <col min="7" max="7" width="12.88671875" style="43" customWidth="1"/>
    <col min="8" max="8" width="12.88671875" style="23" customWidth="1"/>
    <col min="9" max="9" width="12.88671875" style="43" customWidth="1"/>
    <col min="10" max="12" width="13.5546875" style="19" customWidth="1"/>
    <col min="13" max="16384" width="8.88671875" style="2"/>
  </cols>
  <sheetData>
    <row r="1" spans="1:12" ht="13.95" customHeight="1" x14ac:dyDescent="0.25">
      <c r="A1" s="74" t="s">
        <v>859</v>
      </c>
      <c r="B1" s="75"/>
      <c r="C1" s="3" t="s">
        <v>3</v>
      </c>
      <c r="D1" s="66" t="s">
        <v>7</v>
      </c>
      <c r="E1" s="67"/>
      <c r="F1" s="66"/>
      <c r="G1" s="66"/>
      <c r="H1" s="66"/>
      <c r="I1" s="66"/>
    </row>
    <row r="2" spans="1:12" ht="13.95" customHeight="1" x14ac:dyDescent="0.25">
      <c r="A2" s="76"/>
      <c r="B2" s="75"/>
      <c r="C2" s="4" t="s">
        <v>11</v>
      </c>
      <c r="D2" s="68" t="s">
        <v>8</v>
      </c>
      <c r="E2" s="69"/>
      <c r="F2" s="68"/>
      <c r="G2" s="68"/>
      <c r="H2" s="68"/>
      <c r="I2" s="68"/>
    </row>
    <row r="3" spans="1:12" ht="13.95" customHeight="1" x14ac:dyDescent="0.25">
      <c r="A3" s="76"/>
      <c r="B3" s="75"/>
      <c r="C3" s="4" t="s">
        <v>4</v>
      </c>
      <c r="D3" s="66" t="s">
        <v>9</v>
      </c>
      <c r="E3" s="67"/>
      <c r="F3" s="66"/>
      <c r="G3" s="66"/>
      <c r="H3" s="66"/>
      <c r="I3" s="66"/>
    </row>
    <row r="4" spans="1:12" ht="13.95" customHeight="1" x14ac:dyDescent="0.25">
      <c r="A4" s="76"/>
      <c r="B4" s="75"/>
      <c r="C4" s="4" t="s">
        <v>5</v>
      </c>
      <c r="D4" s="66" t="s">
        <v>805</v>
      </c>
      <c r="E4" s="67"/>
      <c r="F4" s="66"/>
      <c r="G4" s="66"/>
      <c r="H4" s="66"/>
      <c r="I4" s="66"/>
    </row>
    <row r="5" spans="1:12" ht="13.95" customHeight="1" x14ac:dyDescent="0.25">
      <c r="A5" s="77"/>
      <c r="B5" s="78"/>
      <c r="C5" s="4" t="s">
        <v>6</v>
      </c>
      <c r="D5" s="70" t="s">
        <v>10</v>
      </c>
      <c r="E5" s="71"/>
      <c r="F5" s="70"/>
      <c r="G5" s="70"/>
      <c r="H5" s="70"/>
      <c r="I5" s="70"/>
    </row>
    <row r="6" spans="1:12" s="1" customFormat="1" ht="35.4" customHeight="1" x14ac:dyDescent="0.25">
      <c r="A6" s="72" t="s">
        <v>2</v>
      </c>
      <c r="B6" s="72" t="s">
        <v>12</v>
      </c>
      <c r="C6" s="27" t="s">
        <v>1</v>
      </c>
      <c r="D6" s="11" t="s">
        <v>15</v>
      </c>
      <c r="E6" s="37" t="s">
        <v>78</v>
      </c>
      <c r="F6" s="11" t="s">
        <v>16</v>
      </c>
      <c r="G6" s="37" t="s">
        <v>77</v>
      </c>
      <c r="H6" s="11" t="s">
        <v>17</v>
      </c>
      <c r="I6" s="37" t="s">
        <v>76</v>
      </c>
      <c r="J6" s="20"/>
      <c r="K6" s="20"/>
      <c r="L6" s="20"/>
    </row>
    <row r="7" spans="1:12" s="1" customFormat="1" ht="15" customHeight="1" x14ac:dyDescent="0.25">
      <c r="A7" s="58"/>
      <c r="B7" s="73"/>
      <c r="C7" s="27" t="s">
        <v>13</v>
      </c>
      <c r="D7" s="27" t="s">
        <v>13</v>
      </c>
      <c r="E7" s="38" t="s">
        <v>14</v>
      </c>
      <c r="F7" s="27" t="s">
        <v>13</v>
      </c>
      <c r="G7" s="38" t="s">
        <v>14</v>
      </c>
      <c r="H7" s="27" t="s">
        <v>13</v>
      </c>
      <c r="I7" s="38" t="s">
        <v>14</v>
      </c>
      <c r="J7" s="20"/>
      <c r="K7" s="20"/>
      <c r="L7" s="20"/>
    </row>
    <row r="8" spans="1:12" s="1" customFormat="1" ht="15.6" customHeight="1" x14ac:dyDescent="0.25">
      <c r="A8" s="79" t="s">
        <v>25</v>
      </c>
      <c r="B8" s="57"/>
      <c r="C8" s="12"/>
      <c r="D8" s="12"/>
      <c r="E8" s="39"/>
      <c r="F8" s="12"/>
      <c r="G8" s="39"/>
      <c r="H8" s="12"/>
      <c r="I8" s="39"/>
      <c r="J8" s="20"/>
      <c r="K8" s="20"/>
      <c r="L8" s="20"/>
    </row>
    <row r="9" spans="1:12" s="1" customFormat="1" ht="15.6" customHeight="1" x14ac:dyDescent="0.25">
      <c r="A9" s="59" t="s">
        <v>24</v>
      </c>
      <c r="B9" s="57"/>
      <c r="C9" s="10" t="s">
        <v>39</v>
      </c>
      <c r="D9" s="10" t="s">
        <v>39</v>
      </c>
      <c r="E9" s="40" t="s">
        <v>39</v>
      </c>
      <c r="F9" s="10" t="s">
        <v>39</v>
      </c>
      <c r="G9" s="40" t="s">
        <v>39</v>
      </c>
      <c r="H9" s="10" t="s">
        <v>39</v>
      </c>
      <c r="I9" s="40" t="s">
        <v>39</v>
      </c>
      <c r="J9" s="20"/>
      <c r="K9" s="20"/>
      <c r="L9" s="20"/>
    </row>
    <row r="10" spans="1:12" s="1" customFormat="1" ht="15.6" customHeight="1" x14ac:dyDescent="0.25">
      <c r="A10" s="61" t="s">
        <v>26</v>
      </c>
      <c r="B10" s="57"/>
      <c r="C10" s="9" t="s">
        <v>39</v>
      </c>
      <c r="D10" s="9" t="s">
        <v>39</v>
      </c>
      <c r="E10" s="41" t="s">
        <v>39</v>
      </c>
      <c r="F10" s="9" t="s">
        <v>39</v>
      </c>
      <c r="G10" s="41" t="s">
        <v>39</v>
      </c>
      <c r="H10" s="9" t="s">
        <v>39</v>
      </c>
      <c r="I10" s="41" t="s">
        <v>39</v>
      </c>
      <c r="J10" s="20"/>
      <c r="K10" s="20"/>
      <c r="L10" s="20"/>
    </row>
    <row r="11" spans="1:12" s="1" customFormat="1" ht="15.6" customHeight="1" x14ac:dyDescent="0.25">
      <c r="A11" s="56" t="s">
        <v>27</v>
      </c>
      <c r="B11" s="57"/>
      <c r="C11" s="14" t="s">
        <v>39</v>
      </c>
      <c r="D11" s="14" t="s">
        <v>39</v>
      </c>
      <c r="E11" s="42" t="s">
        <v>39</v>
      </c>
      <c r="F11" s="14" t="s">
        <v>39</v>
      </c>
      <c r="G11" s="42" t="s">
        <v>39</v>
      </c>
      <c r="H11" s="14" t="s">
        <v>39</v>
      </c>
      <c r="I11" s="42" t="s">
        <v>39</v>
      </c>
      <c r="J11" s="20"/>
      <c r="K11" s="20"/>
      <c r="L11" s="20"/>
    </row>
    <row r="12" spans="1:12" s="1" customFormat="1" ht="15.6" customHeight="1" x14ac:dyDescent="0.25">
      <c r="A12" s="53"/>
      <c r="B12" s="6" t="s">
        <v>18</v>
      </c>
      <c r="C12" s="5">
        <v>770</v>
      </c>
      <c r="D12" s="5">
        <v>708</v>
      </c>
      <c r="E12" s="7">
        <v>-0.08</v>
      </c>
      <c r="F12" s="5">
        <v>678</v>
      </c>
      <c r="G12" s="7">
        <v>-0.12</v>
      </c>
      <c r="H12" s="5">
        <v>655</v>
      </c>
      <c r="I12" s="7">
        <v>-0.15</v>
      </c>
      <c r="J12" s="47"/>
      <c r="K12" s="47"/>
      <c r="L12" s="47"/>
    </row>
    <row r="13" spans="1:12" s="1" customFormat="1" ht="15.6" customHeight="1" x14ac:dyDescent="0.25">
      <c r="A13" s="55"/>
      <c r="B13" s="6" t="s">
        <v>19</v>
      </c>
      <c r="C13" s="5">
        <v>770</v>
      </c>
      <c r="D13" s="5">
        <v>708</v>
      </c>
      <c r="E13" s="7">
        <v>-0.08</v>
      </c>
      <c r="F13" s="5">
        <v>678</v>
      </c>
      <c r="G13" s="7">
        <v>-0.12</v>
      </c>
      <c r="H13" s="5">
        <v>655</v>
      </c>
      <c r="I13" s="7">
        <v>-0.15</v>
      </c>
      <c r="J13" s="47"/>
      <c r="K13" s="47"/>
      <c r="L13" s="47"/>
    </row>
    <row r="14" spans="1:12" s="1" customFormat="1" ht="15.6" customHeight="1" x14ac:dyDescent="0.25">
      <c r="A14" s="55"/>
      <c r="B14" s="6" t="s">
        <v>20</v>
      </c>
      <c r="C14" s="5">
        <v>770</v>
      </c>
      <c r="D14" s="5">
        <v>708</v>
      </c>
      <c r="E14" s="7">
        <v>-0.08</v>
      </c>
      <c r="F14" s="5">
        <v>678</v>
      </c>
      <c r="G14" s="7">
        <v>-0.12</v>
      </c>
      <c r="H14" s="5">
        <v>655</v>
      </c>
      <c r="I14" s="7">
        <v>-0.15</v>
      </c>
      <c r="J14" s="47"/>
      <c r="K14" s="47"/>
      <c r="L14" s="47"/>
    </row>
    <row r="15" spans="1:12" s="1" customFormat="1" ht="15.6" customHeight="1" x14ac:dyDescent="0.25">
      <c r="A15" s="55"/>
      <c r="B15" s="6" t="s">
        <v>21</v>
      </c>
      <c r="C15" s="5">
        <v>770</v>
      </c>
      <c r="D15" s="5">
        <v>708</v>
      </c>
      <c r="E15" s="7">
        <v>-0.08</v>
      </c>
      <c r="F15" s="5">
        <v>678</v>
      </c>
      <c r="G15" s="7">
        <v>-0.12</v>
      </c>
      <c r="H15" s="5">
        <v>655</v>
      </c>
      <c r="I15" s="7">
        <v>-0.15</v>
      </c>
      <c r="J15" s="47"/>
      <c r="K15" s="47"/>
      <c r="L15" s="47"/>
    </row>
    <row r="16" spans="1:12" s="1" customFormat="1" ht="15.6" customHeight="1" x14ac:dyDescent="0.25">
      <c r="A16" s="55"/>
      <c r="B16" s="6" t="s">
        <v>22</v>
      </c>
      <c r="C16" s="5">
        <v>770</v>
      </c>
      <c r="D16" s="5">
        <v>708</v>
      </c>
      <c r="E16" s="7">
        <v>-0.08</v>
      </c>
      <c r="F16" s="5">
        <v>678</v>
      </c>
      <c r="G16" s="7">
        <v>-0.12</v>
      </c>
      <c r="H16" s="5">
        <v>655</v>
      </c>
      <c r="I16" s="7">
        <v>-0.15</v>
      </c>
      <c r="J16" s="47"/>
      <c r="K16" s="47"/>
      <c r="L16" s="47"/>
    </row>
    <row r="17" spans="1:12" s="1" customFormat="1" ht="15.6" customHeight="1" x14ac:dyDescent="0.25">
      <c r="A17" s="55"/>
      <c r="B17" s="6" t="s">
        <v>23</v>
      </c>
      <c r="C17" s="5">
        <v>770</v>
      </c>
      <c r="D17" s="5">
        <v>708</v>
      </c>
      <c r="E17" s="7">
        <v>-0.08</v>
      </c>
      <c r="F17" s="5">
        <v>678</v>
      </c>
      <c r="G17" s="7">
        <v>-0.12</v>
      </c>
      <c r="H17" s="5">
        <v>655</v>
      </c>
      <c r="I17" s="7">
        <v>-0.15</v>
      </c>
      <c r="J17" s="47"/>
      <c r="K17" s="47"/>
      <c r="L17" s="47"/>
    </row>
    <row r="18" spans="1:12" s="1" customFormat="1" ht="15.6" customHeight="1" x14ac:dyDescent="0.25">
      <c r="A18" s="55"/>
      <c r="B18" s="6" t="s">
        <v>47</v>
      </c>
      <c r="C18" s="5">
        <v>770</v>
      </c>
      <c r="D18" s="5">
        <v>708</v>
      </c>
      <c r="E18" s="7">
        <v>-0.08</v>
      </c>
      <c r="F18" s="5">
        <v>678</v>
      </c>
      <c r="G18" s="7">
        <v>-0.12</v>
      </c>
      <c r="H18" s="5">
        <v>655</v>
      </c>
      <c r="I18" s="7">
        <v>-0.15</v>
      </c>
      <c r="J18" s="47"/>
      <c r="K18" s="47"/>
      <c r="L18" s="47"/>
    </row>
    <row r="19" spans="1:12" s="1" customFormat="1" ht="15.6" customHeight="1" x14ac:dyDescent="0.25">
      <c r="A19" s="55"/>
      <c r="B19" s="6" t="s">
        <v>48</v>
      </c>
      <c r="C19" s="5">
        <v>710</v>
      </c>
      <c r="D19" s="5">
        <v>654</v>
      </c>
      <c r="E19" s="7">
        <v>-0.08</v>
      </c>
      <c r="F19" s="5">
        <v>625</v>
      </c>
      <c r="G19" s="7">
        <v>-0.12</v>
      </c>
      <c r="H19" s="5">
        <v>604</v>
      </c>
      <c r="I19" s="7">
        <v>-0.15</v>
      </c>
      <c r="J19" s="47"/>
      <c r="K19" s="47"/>
      <c r="L19" s="47"/>
    </row>
    <row r="20" spans="1:12" s="1" customFormat="1" ht="15.6" customHeight="1" x14ac:dyDescent="0.25">
      <c r="A20" s="55"/>
      <c r="B20" s="6" t="s">
        <v>49</v>
      </c>
      <c r="C20" s="5">
        <v>710</v>
      </c>
      <c r="D20" s="5">
        <v>654</v>
      </c>
      <c r="E20" s="7">
        <v>-0.08</v>
      </c>
      <c r="F20" s="5">
        <v>625</v>
      </c>
      <c r="G20" s="7">
        <v>-0.12</v>
      </c>
      <c r="H20" s="5">
        <v>604</v>
      </c>
      <c r="I20" s="7">
        <v>-0.15</v>
      </c>
      <c r="J20" s="47"/>
      <c r="K20" s="47"/>
      <c r="L20" s="47"/>
    </row>
    <row r="21" spans="1:12" s="1" customFormat="1" ht="15.6" customHeight="1" x14ac:dyDescent="0.25">
      <c r="A21" s="55"/>
      <c r="B21" s="6" t="s">
        <v>50</v>
      </c>
      <c r="C21" s="5">
        <v>710</v>
      </c>
      <c r="D21" s="5">
        <v>654</v>
      </c>
      <c r="E21" s="7">
        <v>-0.08</v>
      </c>
      <c r="F21" s="5">
        <v>625</v>
      </c>
      <c r="G21" s="7">
        <v>-0.12</v>
      </c>
      <c r="H21" s="5">
        <v>604</v>
      </c>
      <c r="I21" s="7">
        <v>-0.15</v>
      </c>
      <c r="J21" s="47"/>
      <c r="K21" s="47"/>
      <c r="L21" s="47"/>
    </row>
    <row r="22" spans="1:12" s="1" customFormat="1" ht="15.6" customHeight="1" x14ac:dyDescent="0.25">
      <c r="A22" s="55"/>
      <c r="B22" s="6" t="s">
        <v>51</v>
      </c>
      <c r="C22" s="5">
        <v>710</v>
      </c>
      <c r="D22" s="5">
        <v>654</v>
      </c>
      <c r="E22" s="7">
        <v>-0.08</v>
      </c>
      <c r="F22" s="5">
        <v>625</v>
      </c>
      <c r="G22" s="7">
        <v>-0.12</v>
      </c>
      <c r="H22" s="5">
        <v>604</v>
      </c>
      <c r="I22" s="7">
        <v>-0.15</v>
      </c>
      <c r="J22" s="47"/>
      <c r="K22" s="47"/>
      <c r="L22" s="47"/>
    </row>
    <row r="23" spans="1:12" s="1" customFormat="1" ht="15.6" customHeight="1" x14ac:dyDescent="0.25">
      <c r="A23" s="55"/>
      <c r="B23" s="6" t="s">
        <v>52</v>
      </c>
      <c r="C23" s="5">
        <v>710</v>
      </c>
      <c r="D23" s="5">
        <v>654</v>
      </c>
      <c r="E23" s="7">
        <v>-0.08</v>
      </c>
      <c r="F23" s="5">
        <v>625</v>
      </c>
      <c r="G23" s="7">
        <v>-0.12</v>
      </c>
      <c r="H23" s="5">
        <v>604</v>
      </c>
      <c r="I23" s="7">
        <v>-0.15</v>
      </c>
      <c r="J23" s="47"/>
      <c r="K23" s="47"/>
      <c r="L23" s="47"/>
    </row>
    <row r="24" spans="1:12" s="1" customFormat="1" ht="15.6" customHeight="1" x14ac:dyDescent="0.25">
      <c r="A24" s="55"/>
      <c r="B24" s="6" t="s">
        <v>53</v>
      </c>
      <c r="C24" s="5">
        <v>710</v>
      </c>
      <c r="D24" s="5">
        <v>654</v>
      </c>
      <c r="E24" s="7">
        <v>-0.08</v>
      </c>
      <c r="F24" s="5">
        <v>625</v>
      </c>
      <c r="G24" s="7">
        <v>-0.12</v>
      </c>
      <c r="H24" s="5">
        <v>604</v>
      </c>
      <c r="I24" s="7">
        <v>-0.15</v>
      </c>
      <c r="J24" s="47"/>
      <c r="K24" s="47"/>
      <c r="L24" s="47"/>
    </row>
    <row r="25" spans="1:12" s="1" customFormat="1" ht="15.6" customHeight="1" x14ac:dyDescent="0.25">
      <c r="A25" s="55"/>
      <c r="B25" s="6" t="s">
        <v>54</v>
      </c>
      <c r="C25" s="5">
        <v>710</v>
      </c>
      <c r="D25" s="5">
        <v>654</v>
      </c>
      <c r="E25" s="7">
        <v>-0.08</v>
      </c>
      <c r="F25" s="5">
        <v>625</v>
      </c>
      <c r="G25" s="7">
        <v>-0.12</v>
      </c>
      <c r="H25" s="5">
        <v>604</v>
      </c>
      <c r="I25" s="7">
        <v>-0.15</v>
      </c>
      <c r="J25" s="47"/>
      <c r="K25" s="47"/>
      <c r="L25" s="47"/>
    </row>
    <row r="26" spans="1:12" s="1" customFormat="1" ht="15.6" customHeight="1" x14ac:dyDescent="0.25">
      <c r="A26" s="55"/>
      <c r="B26" s="6" t="s">
        <v>55</v>
      </c>
      <c r="C26" s="5">
        <v>710</v>
      </c>
      <c r="D26" s="5">
        <v>654</v>
      </c>
      <c r="E26" s="7">
        <v>-0.08</v>
      </c>
      <c r="F26" s="5">
        <v>625</v>
      </c>
      <c r="G26" s="7">
        <v>-0.12</v>
      </c>
      <c r="H26" s="5">
        <v>604</v>
      </c>
      <c r="I26" s="7">
        <v>-0.15</v>
      </c>
      <c r="J26" s="47"/>
      <c r="K26" s="47"/>
      <c r="L26" s="47"/>
    </row>
    <row r="27" spans="1:12" s="1" customFormat="1" ht="15.6" customHeight="1" x14ac:dyDescent="0.25">
      <c r="A27" s="55"/>
      <c r="B27" s="6" t="s">
        <v>56</v>
      </c>
      <c r="C27" s="5">
        <v>710</v>
      </c>
      <c r="D27" s="5">
        <v>654</v>
      </c>
      <c r="E27" s="7">
        <v>-0.08</v>
      </c>
      <c r="F27" s="5">
        <v>625</v>
      </c>
      <c r="G27" s="7">
        <v>-0.12</v>
      </c>
      <c r="H27" s="5">
        <v>604</v>
      </c>
      <c r="I27" s="7">
        <v>-0.15</v>
      </c>
      <c r="J27" s="47"/>
      <c r="K27" s="47"/>
      <c r="L27" s="47"/>
    </row>
    <row r="28" spans="1:12" s="1" customFormat="1" ht="15.6" customHeight="1" x14ac:dyDescent="0.25">
      <c r="A28" s="55"/>
      <c r="B28" s="6" t="s">
        <v>57</v>
      </c>
      <c r="C28" s="5">
        <v>710</v>
      </c>
      <c r="D28" s="5">
        <v>654</v>
      </c>
      <c r="E28" s="7">
        <v>-0.08</v>
      </c>
      <c r="F28" s="5">
        <v>625</v>
      </c>
      <c r="G28" s="7">
        <v>-0.12</v>
      </c>
      <c r="H28" s="5">
        <v>604</v>
      </c>
      <c r="I28" s="7">
        <v>-0.15</v>
      </c>
      <c r="J28" s="47"/>
      <c r="K28" s="47"/>
      <c r="L28" s="47"/>
    </row>
    <row r="29" spans="1:12" s="1" customFormat="1" ht="15.6" customHeight="1" x14ac:dyDescent="0.25">
      <c r="A29" s="55"/>
      <c r="B29" s="6" t="s">
        <v>58</v>
      </c>
      <c r="C29" s="5">
        <v>710</v>
      </c>
      <c r="D29" s="5">
        <v>654</v>
      </c>
      <c r="E29" s="7">
        <v>-0.08</v>
      </c>
      <c r="F29" s="5">
        <v>625</v>
      </c>
      <c r="G29" s="7">
        <v>-0.12</v>
      </c>
      <c r="H29" s="5">
        <v>604</v>
      </c>
      <c r="I29" s="7">
        <v>-0.15</v>
      </c>
      <c r="J29" s="47"/>
      <c r="K29" s="47"/>
      <c r="L29" s="47"/>
    </row>
    <row r="30" spans="1:12" s="1" customFormat="1" ht="15.6" customHeight="1" x14ac:dyDescent="0.25">
      <c r="A30" s="55"/>
      <c r="B30" s="6" t="s">
        <v>59</v>
      </c>
      <c r="C30" s="5">
        <v>710</v>
      </c>
      <c r="D30" s="5">
        <v>654</v>
      </c>
      <c r="E30" s="7">
        <v>-0.08</v>
      </c>
      <c r="F30" s="5">
        <v>625</v>
      </c>
      <c r="G30" s="7">
        <v>-0.12</v>
      </c>
      <c r="H30" s="5">
        <v>604</v>
      </c>
      <c r="I30" s="7">
        <v>-0.15</v>
      </c>
      <c r="J30" s="47"/>
      <c r="K30" s="47"/>
      <c r="L30" s="47"/>
    </row>
    <row r="31" spans="1:12" s="1" customFormat="1" ht="15.6" customHeight="1" x14ac:dyDescent="0.25">
      <c r="A31" s="55"/>
      <c r="B31" s="6" t="s">
        <v>60</v>
      </c>
      <c r="C31" s="5">
        <v>710</v>
      </c>
      <c r="D31" s="5">
        <v>654</v>
      </c>
      <c r="E31" s="7">
        <v>-0.08</v>
      </c>
      <c r="F31" s="5">
        <v>625</v>
      </c>
      <c r="G31" s="7">
        <v>-0.12</v>
      </c>
      <c r="H31" s="5">
        <v>604</v>
      </c>
      <c r="I31" s="7">
        <v>-0.15</v>
      </c>
      <c r="J31" s="47"/>
      <c r="K31" s="47"/>
      <c r="L31" s="47"/>
    </row>
    <row r="32" spans="1:12" s="1" customFormat="1" ht="15.6" customHeight="1" x14ac:dyDescent="0.25">
      <c r="A32" s="55"/>
      <c r="B32" s="6" t="s">
        <v>752</v>
      </c>
      <c r="C32" s="5">
        <v>710</v>
      </c>
      <c r="D32" s="5">
        <v>654</v>
      </c>
      <c r="E32" s="7">
        <v>-0.08</v>
      </c>
      <c r="F32" s="5">
        <v>625</v>
      </c>
      <c r="G32" s="7">
        <v>-0.12</v>
      </c>
      <c r="H32" s="5">
        <v>604</v>
      </c>
      <c r="I32" s="7">
        <v>-0.15</v>
      </c>
      <c r="J32" s="47"/>
      <c r="K32" s="47"/>
      <c r="L32" s="47"/>
    </row>
    <row r="33" spans="1:12" s="1" customFormat="1" ht="15.6" customHeight="1" x14ac:dyDescent="0.25">
      <c r="A33" s="55"/>
      <c r="B33" s="44" t="s">
        <v>427</v>
      </c>
      <c r="C33" s="5">
        <v>650</v>
      </c>
      <c r="D33" s="5">
        <v>598</v>
      </c>
      <c r="E33" s="7">
        <v>-0.08</v>
      </c>
      <c r="F33" s="5">
        <v>572</v>
      </c>
      <c r="G33" s="7">
        <v>-0.12</v>
      </c>
      <c r="H33" s="5">
        <v>553</v>
      </c>
      <c r="I33" s="7">
        <v>-0.15</v>
      </c>
      <c r="J33" s="47"/>
      <c r="K33" s="47"/>
      <c r="L33" s="47"/>
    </row>
    <row r="34" spans="1:12" s="1" customFormat="1" ht="15.6" customHeight="1" x14ac:dyDescent="0.25">
      <c r="A34" s="55"/>
      <c r="B34" s="44" t="s">
        <v>428</v>
      </c>
      <c r="C34" s="5">
        <v>650</v>
      </c>
      <c r="D34" s="5">
        <v>598</v>
      </c>
      <c r="E34" s="7">
        <v>-0.08</v>
      </c>
      <c r="F34" s="5">
        <v>572</v>
      </c>
      <c r="G34" s="7">
        <v>-0.12</v>
      </c>
      <c r="H34" s="5">
        <v>553</v>
      </c>
      <c r="I34" s="7">
        <v>-0.15</v>
      </c>
      <c r="J34" s="47"/>
      <c r="K34" s="47"/>
      <c r="L34" s="47"/>
    </row>
    <row r="35" spans="1:12" s="1" customFormat="1" ht="15.6" customHeight="1" x14ac:dyDescent="0.25">
      <c r="A35" s="55"/>
      <c r="B35" s="44" t="s">
        <v>429</v>
      </c>
      <c r="C35" s="5">
        <v>650</v>
      </c>
      <c r="D35" s="5">
        <v>598</v>
      </c>
      <c r="E35" s="7">
        <v>-0.08</v>
      </c>
      <c r="F35" s="5">
        <v>572</v>
      </c>
      <c r="G35" s="7">
        <v>-0.12</v>
      </c>
      <c r="H35" s="5">
        <v>553</v>
      </c>
      <c r="I35" s="7">
        <v>-0.15</v>
      </c>
      <c r="J35" s="47"/>
      <c r="K35" s="47"/>
      <c r="L35" s="47"/>
    </row>
    <row r="36" spans="1:12" s="1" customFormat="1" ht="15.6" customHeight="1" x14ac:dyDescent="0.25">
      <c r="A36" s="55"/>
      <c r="B36" s="44" t="s">
        <v>430</v>
      </c>
      <c r="C36" s="5">
        <v>650</v>
      </c>
      <c r="D36" s="5">
        <v>598</v>
      </c>
      <c r="E36" s="7">
        <v>-0.08</v>
      </c>
      <c r="F36" s="5">
        <v>572</v>
      </c>
      <c r="G36" s="7">
        <v>-0.12</v>
      </c>
      <c r="H36" s="5">
        <v>553</v>
      </c>
      <c r="I36" s="7">
        <v>-0.15</v>
      </c>
      <c r="J36" s="47"/>
      <c r="K36" s="47"/>
      <c r="L36" s="47"/>
    </row>
    <row r="37" spans="1:12" s="1" customFormat="1" ht="15.6" customHeight="1" x14ac:dyDescent="0.25">
      <c r="A37" s="55"/>
      <c r="B37" s="44" t="s">
        <v>431</v>
      </c>
      <c r="C37" s="5">
        <v>650</v>
      </c>
      <c r="D37" s="5">
        <v>598</v>
      </c>
      <c r="E37" s="7">
        <v>-0.08</v>
      </c>
      <c r="F37" s="5">
        <v>572</v>
      </c>
      <c r="G37" s="7">
        <v>-0.12</v>
      </c>
      <c r="H37" s="5">
        <v>553</v>
      </c>
      <c r="I37" s="7">
        <v>-0.15</v>
      </c>
      <c r="J37" s="47"/>
      <c r="K37" s="47"/>
      <c r="L37" s="47"/>
    </row>
    <row r="38" spans="1:12" s="1" customFormat="1" ht="15.6" customHeight="1" x14ac:dyDescent="0.25">
      <c r="A38" s="55"/>
      <c r="B38" s="44" t="s">
        <v>432</v>
      </c>
      <c r="C38" s="5">
        <v>650</v>
      </c>
      <c r="D38" s="5">
        <v>598</v>
      </c>
      <c r="E38" s="7">
        <v>-0.08</v>
      </c>
      <c r="F38" s="5">
        <v>572</v>
      </c>
      <c r="G38" s="7">
        <v>-0.12</v>
      </c>
      <c r="H38" s="5">
        <v>553</v>
      </c>
      <c r="I38" s="7">
        <v>-0.15</v>
      </c>
      <c r="J38" s="47"/>
      <c r="K38" s="47"/>
      <c r="L38" s="47"/>
    </row>
    <row r="39" spans="1:12" s="1" customFormat="1" ht="15.6" customHeight="1" x14ac:dyDescent="0.25">
      <c r="A39" s="54"/>
      <c r="B39" s="44" t="s">
        <v>433</v>
      </c>
      <c r="C39" s="5">
        <v>650</v>
      </c>
      <c r="D39" s="5">
        <v>598</v>
      </c>
      <c r="E39" s="7">
        <v>-0.08</v>
      </c>
      <c r="F39" s="5">
        <v>572</v>
      </c>
      <c r="G39" s="7">
        <v>-0.12</v>
      </c>
      <c r="H39" s="5">
        <v>553</v>
      </c>
      <c r="I39" s="7">
        <v>-0.15</v>
      </c>
      <c r="J39" s="47"/>
      <c r="K39" s="47"/>
      <c r="L39" s="47"/>
    </row>
    <row r="40" spans="1:12" s="1" customFormat="1" ht="15.6" customHeight="1" x14ac:dyDescent="0.25">
      <c r="A40" s="56" t="s">
        <v>809</v>
      </c>
      <c r="B40" s="57"/>
      <c r="C40" s="14" t="s">
        <v>39</v>
      </c>
      <c r="D40" s="14" t="s">
        <v>39</v>
      </c>
      <c r="E40" s="42" t="s">
        <v>39</v>
      </c>
      <c r="F40" s="14" t="s">
        <v>39</v>
      </c>
      <c r="G40" s="42" t="s">
        <v>39</v>
      </c>
      <c r="H40" s="14" t="s">
        <v>39</v>
      </c>
      <c r="I40" s="42" t="s">
        <v>39</v>
      </c>
      <c r="J40" s="20"/>
      <c r="K40" s="20"/>
      <c r="L40" s="20"/>
    </row>
    <row r="41" spans="1:12" s="1" customFormat="1" ht="15.6" customHeight="1" x14ac:dyDescent="0.25">
      <c r="A41" s="53"/>
      <c r="B41" s="6" t="s">
        <v>810</v>
      </c>
      <c r="C41" s="5">
        <v>770</v>
      </c>
      <c r="D41" s="5">
        <v>708</v>
      </c>
      <c r="E41" s="7">
        <v>-0.08</v>
      </c>
      <c r="F41" s="5">
        <v>678</v>
      </c>
      <c r="G41" s="7">
        <v>-0.12</v>
      </c>
      <c r="H41" s="5">
        <v>655</v>
      </c>
      <c r="I41" s="7">
        <v>-0.15</v>
      </c>
      <c r="J41" s="47"/>
      <c r="K41" s="47"/>
      <c r="L41" s="47"/>
    </row>
    <row r="42" spans="1:12" s="1" customFormat="1" ht="15.6" customHeight="1" x14ac:dyDescent="0.25">
      <c r="A42" s="55"/>
      <c r="B42" s="6" t="s">
        <v>811</v>
      </c>
      <c r="C42" s="5">
        <v>770</v>
      </c>
      <c r="D42" s="5">
        <v>708</v>
      </c>
      <c r="E42" s="7">
        <v>-0.08</v>
      </c>
      <c r="F42" s="5">
        <v>678</v>
      </c>
      <c r="G42" s="7">
        <v>-0.12</v>
      </c>
      <c r="H42" s="5">
        <v>655</v>
      </c>
      <c r="I42" s="7">
        <v>-0.15</v>
      </c>
      <c r="J42" s="47"/>
      <c r="K42" s="47"/>
      <c r="L42" s="47"/>
    </row>
    <row r="43" spans="1:12" s="1" customFormat="1" ht="15.6" customHeight="1" x14ac:dyDescent="0.25">
      <c r="A43" s="55"/>
      <c r="B43" s="6" t="s">
        <v>812</v>
      </c>
      <c r="C43" s="5">
        <v>770</v>
      </c>
      <c r="D43" s="5">
        <v>708</v>
      </c>
      <c r="E43" s="7">
        <v>-0.08</v>
      </c>
      <c r="F43" s="5">
        <v>678</v>
      </c>
      <c r="G43" s="7">
        <v>-0.12</v>
      </c>
      <c r="H43" s="5">
        <v>655</v>
      </c>
      <c r="I43" s="7">
        <v>-0.15</v>
      </c>
      <c r="J43" s="47"/>
      <c r="K43" s="47"/>
      <c r="L43" s="47"/>
    </row>
    <row r="44" spans="1:12" s="1" customFormat="1" ht="15.6" customHeight="1" x14ac:dyDescent="0.25">
      <c r="A44" s="55"/>
      <c r="B44" s="6" t="s">
        <v>813</v>
      </c>
      <c r="C44" s="5">
        <v>770</v>
      </c>
      <c r="D44" s="5">
        <v>708</v>
      </c>
      <c r="E44" s="7">
        <v>-0.08</v>
      </c>
      <c r="F44" s="5">
        <v>678</v>
      </c>
      <c r="G44" s="7">
        <v>-0.12</v>
      </c>
      <c r="H44" s="5">
        <v>655</v>
      </c>
      <c r="I44" s="7">
        <v>-0.15</v>
      </c>
      <c r="J44" s="47"/>
      <c r="K44" s="47"/>
      <c r="L44" s="47"/>
    </row>
    <row r="45" spans="1:12" s="1" customFormat="1" ht="15.6" customHeight="1" x14ac:dyDescent="0.25">
      <c r="A45" s="55"/>
      <c r="B45" s="6" t="s">
        <v>814</v>
      </c>
      <c r="C45" s="5">
        <v>770</v>
      </c>
      <c r="D45" s="5">
        <v>708</v>
      </c>
      <c r="E45" s="7">
        <v>-0.08</v>
      </c>
      <c r="F45" s="5">
        <v>678</v>
      </c>
      <c r="G45" s="7">
        <v>-0.12</v>
      </c>
      <c r="H45" s="5">
        <v>655</v>
      </c>
      <c r="I45" s="7">
        <v>-0.15</v>
      </c>
      <c r="J45" s="47"/>
      <c r="K45" s="47"/>
      <c r="L45" s="47"/>
    </row>
    <row r="46" spans="1:12" s="1" customFormat="1" ht="15.6" customHeight="1" x14ac:dyDescent="0.25">
      <c r="A46" s="55"/>
      <c r="B46" s="6" t="s">
        <v>815</v>
      </c>
      <c r="C46" s="5">
        <v>710</v>
      </c>
      <c r="D46" s="5">
        <v>654</v>
      </c>
      <c r="E46" s="7">
        <v>-0.08</v>
      </c>
      <c r="F46" s="5">
        <v>625</v>
      </c>
      <c r="G46" s="7">
        <v>-0.12</v>
      </c>
      <c r="H46" s="5">
        <v>604</v>
      </c>
      <c r="I46" s="7">
        <v>-0.15</v>
      </c>
      <c r="J46" s="47"/>
      <c r="K46" s="47"/>
      <c r="L46" s="47"/>
    </row>
    <row r="47" spans="1:12" s="1" customFormat="1" ht="15.6" customHeight="1" x14ac:dyDescent="0.25">
      <c r="A47" s="55"/>
      <c r="B47" s="6" t="s">
        <v>816</v>
      </c>
      <c r="C47" s="5">
        <v>710</v>
      </c>
      <c r="D47" s="5">
        <v>654</v>
      </c>
      <c r="E47" s="7">
        <v>-0.08</v>
      </c>
      <c r="F47" s="5">
        <v>625</v>
      </c>
      <c r="G47" s="7">
        <v>-0.12</v>
      </c>
      <c r="H47" s="5">
        <v>604</v>
      </c>
      <c r="I47" s="7">
        <v>-0.15</v>
      </c>
      <c r="J47" s="47"/>
      <c r="K47" s="47"/>
      <c r="L47" s="47"/>
    </row>
    <row r="48" spans="1:12" s="1" customFormat="1" ht="15.6" customHeight="1" x14ac:dyDescent="0.25">
      <c r="A48" s="55"/>
      <c r="B48" s="6" t="s">
        <v>817</v>
      </c>
      <c r="C48" s="5">
        <v>710</v>
      </c>
      <c r="D48" s="5">
        <v>654</v>
      </c>
      <c r="E48" s="7">
        <v>-0.08</v>
      </c>
      <c r="F48" s="5">
        <v>625</v>
      </c>
      <c r="G48" s="7">
        <v>-0.12</v>
      </c>
      <c r="H48" s="5">
        <v>604</v>
      </c>
      <c r="I48" s="7">
        <v>-0.15</v>
      </c>
      <c r="J48" s="47"/>
      <c r="K48" s="47"/>
      <c r="L48" s="47"/>
    </row>
    <row r="49" spans="1:12" s="1" customFormat="1" ht="15.6" customHeight="1" x14ac:dyDescent="0.25">
      <c r="A49" s="55"/>
      <c r="B49" s="6" t="s">
        <v>818</v>
      </c>
      <c r="C49" s="5">
        <v>710</v>
      </c>
      <c r="D49" s="5">
        <v>654</v>
      </c>
      <c r="E49" s="7">
        <v>-0.08</v>
      </c>
      <c r="F49" s="5">
        <v>625</v>
      </c>
      <c r="G49" s="7">
        <v>-0.12</v>
      </c>
      <c r="H49" s="5">
        <v>604</v>
      </c>
      <c r="I49" s="7">
        <v>-0.15</v>
      </c>
      <c r="J49" s="47"/>
      <c r="K49" s="47"/>
      <c r="L49" s="47"/>
    </row>
    <row r="50" spans="1:12" s="1" customFormat="1" ht="15.6" customHeight="1" x14ac:dyDescent="0.25">
      <c r="A50" s="55"/>
      <c r="B50" s="6" t="s">
        <v>819</v>
      </c>
      <c r="C50" s="5">
        <v>710</v>
      </c>
      <c r="D50" s="5">
        <v>654</v>
      </c>
      <c r="E50" s="7">
        <v>-0.08</v>
      </c>
      <c r="F50" s="5">
        <v>625</v>
      </c>
      <c r="G50" s="7">
        <v>-0.12</v>
      </c>
      <c r="H50" s="5">
        <v>604</v>
      </c>
      <c r="I50" s="7">
        <v>-0.15</v>
      </c>
      <c r="J50" s="47"/>
      <c r="K50" s="47"/>
      <c r="L50" s="47"/>
    </row>
    <row r="51" spans="1:12" s="1" customFormat="1" ht="15.6" customHeight="1" x14ac:dyDescent="0.25">
      <c r="A51" s="55"/>
      <c r="B51" s="44" t="s">
        <v>820</v>
      </c>
      <c r="C51" s="5">
        <v>650</v>
      </c>
      <c r="D51" s="5">
        <v>598</v>
      </c>
      <c r="E51" s="7">
        <v>-0.08</v>
      </c>
      <c r="F51" s="5">
        <v>572</v>
      </c>
      <c r="G51" s="7">
        <v>-0.12</v>
      </c>
      <c r="H51" s="5">
        <v>553</v>
      </c>
      <c r="I51" s="7">
        <v>-0.15</v>
      </c>
      <c r="J51" s="47"/>
      <c r="K51" s="47"/>
      <c r="L51" s="47"/>
    </row>
    <row r="52" spans="1:12" s="1" customFormat="1" ht="15.6" customHeight="1" x14ac:dyDescent="0.25">
      <c r="A52" s="55"/>
      <c r="B52" s="44" t="s">
        <v>821</v>
      </c>
      <c r="C52" s="5">
        <v>650</v>
      </c>
      <c r="D52" s="5">
        <v>598</v>
      </c>
      <c r="E52" s="7">
        <v>-0.08</v>
      </c>
      <c r="F52" s="5">
        <v>572</v>
      </c>
      <c r="G52" s="7">
        <v>-0.12</v>
      </c>
      <c r="H52" s="5">
        <v>553</v>
      </c>
      <c r="I52" s="7">
        <v>-0.15</v>
      </c>
      <c r="J52" s="47"/>
      <c r="K52" s="47"/>
      <c r="L52" s="47"/>
    </row>
    <row r="53" spans="1:12" s="1" customFormat="1" ht="15.6" customHeight="1" x14ac:dyDescent="0.25">
      <c r="A53" s="55"/>
      <c r="B53" s="44" t="s">
        <v>822</v>
      </c>
      <c r="C53" s="5">
        <v>650</v>
      </c>
      <c r="D53" s="5">
        <v>598</v>
      </c>
      <c r="E53" s="7">
        <v>-0.08</v>
      </c>
      <c r="F53" s="5">
        <v>572</v>
      </c>
      <c r="G53" s="7">
        <v>-0.12</v>
      </c>
      <c r="H53" s="5">
        <v>553</v>
      </c>
      <c r="I53" s="7">
        <v>-0.15</v>
      </c>
      <c r="J53" s="47"/>
      <c r="K53" s="47"/>
      <c r="L53" s="47"/>
    </row>
    <row r="54" spans="1:12" s="1" customFormat="1" ht="15.6" customHeight="1" x14ac:dyDescent="0.25">
      <c r="A54" s="55"/>
      <c r="B54" s="44" t="s">
        <v>823</v>
      </c>
      <c r="C54" s="5">
        <v>650</v>
      </c>
      <c r="D54" s="5">
        <v>598</v>
      </c>
      <c r="E54" s="7">
        <v>-0.08</v>
      </c>
      <c r="F54" s="5">
        <v>572</v>
      </c>
      <c r="G54" s="7">
        <v>-0.12</v>
      </c>
      <c r="H54" s="5">
        <v>553</v>
      </c>
      <c r="I54" s="7">
        <v>-0.15</v>
      </c>
      <c r="J54" s="47"/>
      <c r="K54" s="47"/>
      <c r="L54" s="47"/>
    </row>
    <row r="55" spans="1:12" s="1" customFormat="1" ht="15.6" customHeight="1" x14ac:dyDescent="0.25">
      <c r="A55" s="54"/>
      <c r="B55" s="44" t="s">
        <v>824</v>
      </c>
      <c r="C55" s="5">
        <v>650</v>
      </c>
      <c r="D55" s="5">
        <v>598</v>
      </c>
      <c r="E55" s="7">
        <v>-0.08</v>
      </c>
      <c r="F55" s="5">
        <v>572</v>
      </c>
      <c r="G55" s="7">
        <v>-0.12</v>
      </c>
      <c r="H55" s="5">
        <v>553</v>
      </c>
      <c r="I55" s="7">
        <v>-0.15</v>
      </c>
      <c r="J55" s="47"/>
      <c r="K55" s="47"/>
      <c r="L55" s="47"/>
    </row>
    <row r="56" spans="1:12" s="1" customFormat="1" ht="15.6" customHeight="1" x14ac:dyDescent="0.25">
      <c r="A56" s="56" t="s">
        <v>28</v>
      </c>
      <c r="B56" s="57"/>
      <c r="C56" s="14" t="s">
        <v>39</v>
      </c>
      <c r="D56" s="14" t="s">
        <v>39</v>
      </c>
      <c r="E56" s="42" t="s">
        <v>39</v>
      </c>
      <c r="F56" s="14" t="s">
        <v>39</v>
      </c>
      <c r="G56" s="42" t="s">
        <v>39</v>
      </c>
      <c r="H56" s="14" t="s">
        <v>39</v>
      </c>
      <c r="I56" s="42" t="s">
        <v>39</v>
      </c>
      <c r="J56" s="47"/>
      <c r="K56" s="47"/>
      <c r="L56" s="47"/>
    </row>
    <row r="57" spans="1:12" s="1" customFormat="1" ht="15.6" customHeight="1" x14ac:dyDescent="0.25">
      <c r="A57" s="53"/>
      <c r="B57" s="6" t="s">
        <v>29</v>
      </c>
      <c r="C57" s="5">
        <v>770</v>
      </c>
      <c r="D57" s="5">
        <v>708</v>
      </c>
      <c r="E57" s="7">
        <v>-0.08</v>
      </c>
      <c r="F57" s="5">
        <v>678</v>
      </c>
      <c r="G57" s="7">
        <v>-0.12</v>
      </c>
      <c r="H57" s="5">
        <v>655</v>
      </c>
      <c r="I57" s="7">
        <v>-0.15</v>
      </c>
      <c r="J57" s="47"/>
      <c r="K57" s="47"/>
      <c r="L57" s="47"/>
    </row>
    <row r="58" spans="1:12" s="1" customFormat="1" ht="15.6" customHeight="1" x14ac:dyDescent="0.25">
      <c r="A58" s="55"/>
      <c r="B58" s="6" t="s">
        <v>30</v>
      </c>
      <c r="C58" s="5">
        <v>770</v>
      </c>
      <c r="D58" s="5">
        <v>708</v>
      </c>
      <c r="E58" s="7">
        <v>-0.08</v>
      </c>
      <c r="F58" s="5">
        <v>678</v>
      </c>
      <c r="G58" s="7">
        <v>-0.12</v>
      </c>
      <c r="H58" s="5">
        <v>655</v>
      </c>
      <c r="I58" s="7">
        <v>-0.15</v>
      </c>
      <c r="J58" s="47"/>
      <c r="K58" s="47"/>
      <c r="L58" s="47"/>
    </row>
    <row r="59" spans="1:12" s="1" customFormat="1" ht="15.6" customHeight="1" x14ac:dyDescent="0.25">
      <c r="A59" s="55"/>
      <c r="B59" s="6" t="s">
        <v>31</v>
      </c>
      <c r="C59" s="5">
        <v>770</v>
      </c>
      <c r="D59" s="5">
        <v>708</v>
      </c>
      <c r="E59" s="7">
        <v>-0.08</v>
      </c>
      <c r="F59" s="5">
        <v>678</v>
      </c>
      <c r="G59" s="7">
        <v>-0.12</v>
      </c>
      <c r="H59" s="5">
        <v>655</v>
      </c>
      <c r="I59" s="7">
        <v>-0.15</v>
      </c>
      <c r="J59" s="47"/>
      <c r="K59" s="47"/>
      <c r="L59" s="47"/>
    </row>
    <row r="60" spans="1:12" s="1" customFormat="1" ht="15.6" customHeight="1" x14ac:dyDescent="0.25">
      <c r="A60" s="55"/>
      <c r="B60" s="6" t="s">
        <v>32</v>
      </c>
      <c r="C60" s="5">
        <v>770</v>
      </c>
      <c r="D60" s="5">
        <v>708</v>
      </c>
      <c r="E60" s="7">
        <v>-0.08</v>
      </c>
      <c r="F60" s="5">
        <v>678</v>
      </c>
      <c r="G60" s="7">
        <v>-0.12</v>
      </c>
      <c r="H60" s="5">
        <v>655</v>
      </c>
      <c r="I60" s="7">
        <v>-0.15</v>
      </c>
      <c r="J60" s="47"/>
      <c r="K60" s="47"/>
      <c r="L60" s="47"/>
    </row>
    <row r="61" spans="1:12" s="1" customFormat="1" ht="15.6" customHeight="1" x14ac:dyDescent="0.25">
      <c r="A61" s="55"/>
      <c r="B61" s="6" t="s">
        <v>33</v>
      </c>
      <c r="C61" s="5">
        <v>770</v>
      </c>
      <c r="D61" s="5">
        <v>708</v>
      </c>
      <c r="E61" s="7">
        <v>-0.08</v>
      </c>
      <c r="F61" s="5">
        <v>678</v>
      </c>
      <c r="G61" s="7">
        <v>-0.12</v>
      </c>
      <c r="H61" s="5">
        <v>655</v>
      </c>
      <c r="I61" s="7">
        <v>-0.15</v>
      </c>
      <c r="J61" s="47"/>
      <c r="K61" s="47"/>
      <c r="L61" s="47"/>
    </row>
    <row r="62" spans="1:12" s="1" customFormat="1" ht="15.6" customHeight="1" x14ac:dyDescent="0.25">
      <c r="A62" s="55"/>
      <c r="B62" s="6" t="s">
        <v>34</v>
      </c>
      <c r="C62" s="5">
        <v>770</v>
      </c>
      <c r="D62" s="5">
        <v>708</v>
      </c>
      <c r="E62" s="7">
        <v>-0.08</v>
      </c>
      <c r="F62" s="5">
        <v>678</v>
      </c>
      <c r="G62" s="7">
        <v>-0.12</v>
      </c>
      <c r="H62" s="5">
        <v>655</v>
      </c>
      <c r="I62" s="7">
        <v>-0.15</v>
      </c>
      <c r="J62" s="47"/>
      <c r="K62" s="47"/>
      <c r="L62" s="47"/>
    </row>
    <row r="63" spans="1:12" s="1" customFormat="1" ht="15.6" customHeight="1" x14ac:dyDescent="0.25">
      <c r="A63" s="55"/>
      <c r="B63" s="6" t="s">
        <v>74</v>
      </c>
      <c r="C63" s="5">
        <v>770</v>
      </c>
      <c r="D63" s="5">
        <v>708</v>
      </c>
      <c r="E63" s="7">
        <v>-0.08</v>
      </c>
      <c r="F63" s="5">
        <v>678</v>
      </c>
      <c r="G63" s="7">
        <v>-0.12</v>
      </c>
      <c r="H63" s="5">
        <v>655</v>
      </c>
      <c r="I63" s="7">
        <v>-0.15</v>
      </c>
      <c r="J63" s="47"/>
      <c r="K63" s="47"/>
      <c r="L63" s="47"/>
    </row>
    <row r="64" spans="1:12" s="1" customFormat="1" ht="15.6" customHeight="1" x14ac:dyDescent="0.25">
      <c r="A64" s="55"/>
      <c r="B64" s="6" t="s">
        <v>482</v>
      </c>
      <c r="C64" s="5">
        <v>710</v>
      </c>
      <c r="D64" s="5">
        <v>654</v>
      </c>
      <c r="E64" s="7">
        <v>-0.08</v>
      </c>
      <c r="F64" s="5">
        <v>625</v>
      </c>
      <c r="G64" s="7">
        <v>-0.12</v>
      </c>
      <c r="H64" s="5">
        <v>604</v>
      </c>
      <c r="I64" s="7">
        <v>-0.15</v>
      </c>
      <c r="J64" s="47"/>
      <c r="K64" s="47"/>
      <c r="L64" s="47"/>
    </row>
    <row r="65" spans="1:12" s="1" customFormat="1" ht="15.6" customHeight="1" x14ac:dyDescent="0.25">
      <c r="A65" s="55"/>
      <c r="B65" s="6" t="s">
        <v>483</v>
      </c>
      <c r="C65" s="5">
        <v>710</v>
      </c>
      <c r="D65" s="5">
        <v>654</v>
      </c>
      <c r="E65" s="7">
        <v>-0.08</v>
      </c>
      <c r="F65" s="5">
        <v>625</v>
      </c>
      <c r="G65" s="7">
        <v>-0.12</v>
      </c>
      <c r="H65" s="5">
        <v>604</v>
      </c>
      <c r="I65" s="7">
        <v>-0.15</v>
      </c>
      <c r="J65" s="47"/>
      <c r="K65" s="47"/>
      <c r="L65" s="47"/>
    </row>
    <row r="66" spans="1:12" s="1" customFormat="1" ht="15.6" customHeight="1" x14ac:dyDescent="0.25">
      <c r="A66" s="55"/>
      <c r="B66" s="6" t="s">
        <v>484</v>
      </c>
      <c r="C66" s="5">
        <v>710</v>
      </c>
      <c r="D66" s="5">
        <v>654</v>
      </c>
      <c r="E66" s="7">
        <v>-0.08</v>
      </c>
      <c r="F66" s="5">
        <v>625</v>
      </c>
      <c r="G66" s="7">
        <v>-0.12</v>
      </c>
      <c r="H66" s="5">
        <v>604</v>
      </c>
      <c r="I66" s="7">
        <v>-0.15</v>
      </c>
      <c r="J66" s="47"/>
      <c r="K66" s="47"/>
      <c r="L66" s="47"/>
    </row>
    <row r="67" spans="1:12" s="1" customFormat="1" ht="15.6" customHeight="1" x14ac:dyDescent="0.25">
      <c r="A67" s="55"/>
      <c r="B67" s="6" t="s">
        <v>485</v>
      </c>
      <c r="C67" s="5">
        <v>710</v>
      </c>
      <c r="D67" s="5">
        <v>654</v>
      </c>
      <c r="E67" s="7">
        <v>-0.08</v>
      </c>
      <c r="F67" s="5">
        <v>625</v>
      </c>
      <c r="G67" s="7">
        <v>-0.12</v>
      </c>
      <c r="H67" s="5">
        <v>604</v>
      </c>
      <c r="I67" s="7">
        <v>-0.15</v>
      </c>
      <c r="J67" s="47"/>
      <c r="K67" s="47"/>
      <c r="L67" s="47"/>
    </row>
    <row r="68" spans="1:12" s="1" customFormat="1" ht="15.6" customHeight="1" x14ac:dyDescent="0.25">
      <c r="A68" s="55"/>
      <c r="B68" s="6" t="s">
        <v>486</v>
      </c>
      <c r="C68" s="5">
        <v>710</v>
      </c>
      <c r="D68" s="5">
        <v>654</v>
      </c>
      <c r="E68" s="7">
        <v>-0.08</v>
      </c>
      <c r="F68" s="5">
        <v>625</v>
      </c>
      <c r="G68" s="7">
        <v>-0.12</v>
      </c>
      <c r="H68" s="5">
        <v>604</v>
      </c>
      <c r="I68" s="7">
        <v>-0.15</v>
      </c>
      <c r="J68" s="47"/>
      <c r="K68" s="47"/>
      <c r="L68" s="47"/>
    </row>
    <row r="69" spans="1:12" s="1" customFormat="1" ht="15.6" customHeight="1" x14ac:dyDescent="0.25">
      <c r="A69" s="55"/>
      <c r="B69" s="6" t="s">
        <v>487</v>
      </c>
      <c r="C69" s="5">
        <v>710</v>
      </c>
      <c r="D69" s="5">
        <v>654</v>
      </c>
      <c r="E69" s="7">
        <v>-0.08</v>
      </c>
      <c r="F69" s="5">
        <v>625</v>
      </c>
      <c r="G69" s="7">
        <v>-0.12</v>
      </c>
      <c r="H69" s="5">
        <v>604</v>
      </c>
      <c r="I69" s="7">
        <v>-0.15</v>
      </c>
      <c r="J69" s="47"/>
      <c r="K69" s="47"/>
      <c r="L69" s="47"/>
    </row>
    <row r="70" spans="1:12" s="1" customFormat="1" ht="15.6" customHeight="1" x14ac:dyDescent="0.25">
      <c r="A70" s="55"/>
      <c r="B70" s="6" t="s">
        <v>488</v>
      </c>
      <c r="C70" s="5">
        <v>710</v>
      </c>
      <c r="D70" s="5">
        <v>654</v>
      </c>
      <c r="E70" s="7">
        <v>-0.08</v>
      </c>
      <c r="F70" s="5">
        <v>625</v>
      </c>
      <c r="G70" s="7">
        <v>-0.12</v>
      </c>
      <c r="H70" s="5">
        <v>604</v>
      </c>
      <c r="I70" s="7">
        <v>-0.15</v>
      </c>
      <c r="J70" s="47"/>
      <c r="K70" s="47"/>
      <c r="L70" s="47"/>
    </row>
    <row r="71" spans="1:12" s="1" customFormat="1" ht="15.6" customHeight="1" x14ac:dyDescent="0.25">
      <c r="A71" s="55"/>
      <c r="B71" s="6" t="s">
        <v>61</v>
      </c>
      <c r="C71" s="5">
        <v>710</v>
      </c>
      <c r="D71" s="5">
        <v>654</v>
      </c>
      <c r="E71" s="7">
        <v>-0.08</v>
      </c>
      <c r="F71" s="5">
        <v>625</v>
      </c>
      <c r="G71" s="7">
        <v>-0.12</v>
      </c>
      <c r="H71" s="5">
        <v>604</v>
      </c>
      <c r="I71" s="7">
        <v>-0.15</v>
      </c>
      <c r="J71" s="47"/>
      <c r="K71" s="47"/>
      <c r="L71" s="47"/>
    </row>
    <row r="72" spans="1:12" s="1" customFormat="1" ht="15.6" customHeight="1" x14ac:dyDescent="0.25">
      <c r="A72" s="55"/>
      <c r="B72" s="6" t="s">
        <v>62</v>
      </c>
      <c r="C72" s="5">
        <v>710</v>
      </c>
      <c r="D72" s="5">
        <v>654</v>
      </c>
      <c r="E72" s="7">
        <v>-0.08</v>
      </c>
      <c r="F72" s="5">
        <v>625</v>
      </c>
      <c r="G72" s="7">
        <v>-0.12</v>
      </c>
      <c r="H72" s="5">
        <v>604</v>
      </c>
      <c r="I72" s="7">
        <v>-0.15</v>
      </c>
      <c r="J72" s="47"/>
      <c r="K72" s="47"/>
      <c r="L72" s="47"/>
    </row>
    <row r="73" spans="1:12" s="1" customFormat="1" ht="15.6" customHeight="1" x14ac:dyDescent="0.25">
      <c r="A73" s="55"/>
      <c r="B73" s="6" t="s">
        <v>63</v>
      </c>
      <c r="C73" s="5">
        <v>710</v>
      </c>
      <c r="D73" s="5">
        <v>654</v>
      </c>
      <c r="E73" s="7">
        <v>-0.08</v>
      </c>
      <c r="F73" s="5">
        <v>625</v>
      </c>
      <c r="G73" s="7">
        <v>-0.12</v>
      </c>
      <c r="H73" s="5">
        <v>604</v>
      </c>
      <c r="I73" s="7">
        <v>-0.15</v>
      </c>
      <c r="J73" s="47"/>
      <c r="K73" s="47"/>
      <c r="L73" s="47"/>
    </row>
    <row r="74" spans="1:12" s="1" customFormat="1" ht="15.6" customHeight="1" x14ac:dyDescent="0.25">
      <c r="A74" s="55"/>
      <c r="B74" s="6" t="s">
        <v>64</v>
      </c>
      <c r="C74" s="5">
        <v>710</v>
      </c>
      <c r="D74" s="5">
        <v>654</v>
      </c>
      <c r="E74" s="7">
        <v>-0.08</v>
      </c>
      <c r="F74" s="5">
        <v>625</v>
      </c>
      <c r="G74" s="7">
        <v>-0.12</v>
      </c>
      <c r="H74" s="5">
        <v>604</v>
      </c>
      <c r="I74" s="7">
        <v>-0.15</v>
      </c>
      <c r="J74" s="47"/>
      <c r="K74" s="47"/>
      <c r="L74" s="47"/>
    </row>
    <row r="75" spans="1:12" s="1" customFormat="1" ht="15.6" customHeight="1" x14ac:dyDescent="0.25">
      <c r="A75" s="55"/>
      <c r="B75" s="6" t="s">
        <v>65</v>
      </c>
      <c r="C75" s="5">
        <v>710</v>
      </c>
      <c r="D75" s="5">
        <v>654</v>
      </c>
      <c r="E75" s="7">
        <v>-0.08</v>
      </c>
      <c r="F75" s="5">
        <v>625</v>
      </c>
      <c r="G75" s="7">
        <v>-0.12</v>
      </c>
      <c r="H75" s="5">
        <v>604</v>
      </c>
      <c r="I75" s="7">
        <v>-0.15</v>
      </c>
      <c r="J75" s="47"/>
      <c r="K75" s="47"/>
      <c r="L75" s="47"/>
    </row>
    <row r="76" spans="1:12" s="1" customFormat="1" ht="15.6" customHeight="1" x14ac:dyDescent="0.25">
      <c r="A76" s="55"/>
      <c r="B76" s="6" t="s">
        <v>66</v>
      </c>
      <c r="C76" s="5">
        <v>710</v>
      </c>
      <c r="D76" s="5">
        <v>654</v>
      </c>
      <c r="E76" s="7">
        <v>-0.08</v>
      </c>
      <c r="F76" s="5">
        <v>625</v>
      </c>
      <c r="G76" s="7">
        <v>-0.12</v>
      </c>
      <c r="H76" s="5">
        <v>604</v>
      </c>
      <c r="I76" s="7">
        <v>-0.15</v>
      </c>
      <c r="J76" s="47"/>
      <c r="K76" s="47"/>
      <c r="L76" s="47"/>
    </row>
    <row r="77" spans="1:12" s="1" customFormat="1" ht="15.6" customHeight="1" x14ac:dyDescent="0.25">
      <c r="A77" s="55"/>
      <c r="B77" s="6" t="s">
        <v>67</v>
      </c>
      <c r="C77" s="5">
        <v>710</v>
      </c>
      <c r="D77" s="5">
        <v>654</v>
      </c>
      <c r="E77" s="7">
        <v>-0.08</v>
      </c>
      <c r="F77" s="5">
        <v>625</v>
      </c>
      <c r="G77" s="7">
        <v>-0.12</v>
      </c>
      <c r="H77" s="5">
        <v>604</v>
      </c>
      <c r="I77" s="7">
        <v>-0.15</v>
      </c>
      <c r="J77" s="47"/>
      <c r="K77" s="47"/>
      <c r="L77" s="47"/>
    </row>
    <row r="78" spans="1:12" s="1" customFormat="1" ht="15.6" customHeight="1" x14ac:dyDescent="0.25">
      <c r="A78" s="55"/>
      <c r="B78" s="6" t="s">
        <v>481</v>
      </c>
      <c r="C78" s="5">
        <v>710</v>
      </c>
      <c r="D78" s="5">
        <v>654</v>
      </c>
      <c r="E78" s="7">
        <v>-0.08</v>
      </c>
      <c r="F78" s="5">
        <v>625</v>
      </c>
      <c r="G78" s="7">
        <v>-0.12</v>
      </c>
      <c r="H78" s="5">
        <v>604</v>
      </c>
      <c r="I78" s="7">
        <v>-0.15</v>
      </c>
      <c r="J78" s="47"/>
      <c r="K78" s="47"/>
      <c r="L78" s="47"/>
    </row>
    <row r="79" spans="1:12" s="1" customFormat="1" ht="15.6" customHeight="1" x14ac:dyDescent="0.25">
      <c r="A79" s="55"/>
      <c r="B79" s="44" t="s">
        <v>434</v>
      </c>
      <c r="C79" s="5">
        <v>650</v>
      </c>
      <c r="D79" s="5">
        <v>598</v>
      </c>
      <c r="E79" s="7">
        <v>-0.08</v>
      </c>
      <c r="F79" s="5">
        <v>572</v>
      </c>
      <c r="G79" s="7">
        <v>-0.12</v>
      </c>
      <c r="H79" s="5">
        <v>553</v>
      </c>
      <c r="I79" s="7">
        <v>-0.15</v>
      </c>
      <c r="J79" s="47"/>
      <c r="K79" s="47"/>
      <c r="L79" s="47"/>
    </row>
    <row r="80" spans="1:12" s="1" customFormat="1" ht="15.6" customHeight="1" x14ac:dyDescent="0.25">
      <c r="A80" s="55"/>
      <c r="B80" s="44" t="s">
        <v>435</v>
      </c>
      <c r="C80" s="5">
        <v>650</v>
      </c>
      <c r="D80" s="5">
        <v>598</v>
      </c>
      <c r="E80" s="7">
        <v>-0.08</v>
      </c>
      <c r="F80" s="5">
        <v>572</v>
      </c>
      <c r="G80" s="7">
        <v>-0.12</v>
      </c>
      <c r="H80" s="5">
        <v>553</v>
      </c>
      <c r="I80" s="7">
        <v>-0.15</v>
      </c>
      <c r="J80" s="47"/>
      <c r="K80" s="47"/>
      <c r="L80" s="47"/>
    </row>
    <row r="81" spans="1:12" s="1" customFormat="1" ht="15.6" customHeight="1" x14ac:dyDescent="0.25">
      <c r="A81" s="55"/>
      <c r="B81" s="44" t="s">
        <v>436</v>
      </c>
      <c r="C81" s="5">
        <v>650</v>
      </c>
      <c r="D81" s="5">
        <v>598</v>
      </c>
      <c r="E81" s="7">
        <v>-7.999999999999996E-2</v>
      </c>
      <c r="F81" s="5">
        <v>572</v>
      </c>
      <c r="G81" s="7">
        <v>-0.12</v>
      </c>
      <c r="H81" s="5">
        <v>553</v>
      </c>
      <c r="I81" s="7">
        <v>-0.15</v>
      </c>
      <c r="J81" s="47"/>
      <c r="K81" s="47"/>
      <c r="L81" s="47"/>
    </row>
    <row r="82" spans="1:12" s="1" customFormat="1" ht="15.6" customHeight="1" x14ac:dyDescent="0.25">
      <c r="A82" s="55"/>
      <c r="B82" s="44" t="s">
        <v>437</v>
      </c>
      <c r="C82" s="5">
        <v>650</v>
      </c>
      <c r="D82" s="5">
        <v>598</v>
      </c>
      <c r="E82" s="7">
        <v>-7.999999999999996E-2</v>
      </c>
      <c r="F82" s="5">
        <v>572</v>
      </c>
      <c r="G82" s="7">
        <v>-0.12</v>
      </c>
      <c r="H82" s="5">
        <v>553</v>
      </c>
      <c r="I82" s="7">
        <v>-0.15</v>
      </c>
      <c r="J82" s="47"/>
      <c r="K82" s="47"/>
      <c r="L82" s="47"/>
    </row>
    <row r="83" spans="1:12" s="1" customFormat="1" ht="15.6" customHeight="1" x14ac:dyDescent="0.25">
      <c r="A83" s="55"/>
      <c r="B83" s="44" t="s">
        <v>438</v>
      </c>
      <c r="C83" s="5">
        <v>650</v>
      </c>
      <c r="D83" s="5">
        <v>598</v>
      </c>
      <c r="E83" s="7">
        <v>-7.999999999999996E-2</v>
      </c>
      <c r="F83" s="5">
        <v>572</v>
      </c>
      <c r="G83" s="7">
        <v>-0.12</v>
      </c>
      <c r="H83" s="5">
        <v>553</v>
      </c>
      <c r="I83" s="7">
        <v>-0.15</v>
      </c>
      <c r="J83" s="47"/>
      <c r="K83" s="47"/>
      <c r="L83" s="47"/>
    </row>
    <row r="84" spans="1:12" s="1" customFormat="1" ht="15.6" customHeight="1" x14ac:dyDescent="0.25">
      <c r="A84" s="55"/>
      <c r="B84" s="44" t="s">
        <v>439</v>
      </c>
      <c r="C84" s="5">
        <v>650</v>
      </c>
      <c r="D84" s="5">
        <v>598</v>
      </c>
      <c r="E84" s="7">
        <v>-7.999999999999996E-2</v>
      </c>
      <c r="F84" s="5">
        <v>572</v>
      </c>
      <c r="G84" s="7">
        <v>-0.12</v>
      </c>
      <c r="H84" s="5">
        <v>553</v>
      </c>
      <c r="I84" s="7">
        <v>-0.15</v>
      </c>
      <c r="J84" s="47"/>
      <c r="K84" s="47"/>
      <c r="L84" s="47"/>
    </row>
    <row r="85" spans="1:12" s="1" customFormat="1" ht="15.6" customHeight="1" x14ac:dyDescent="0.25">
      <c r="A85" s="54"/>
      <c r="B85" s="44" t="s">
        <v>440</v>
      </c>
      <c r="C85" s="5">
        <v>650</v>
      </c>
      <c r="D85" s="5">
        <v>598</v>
      </c>
      <c r="E85" s="7">
        <v>-7.999999999999996E-2</v>
      </c>
      <c r="F85" s="5">
        <v>572</v>
      </c>
      <c r="G85" s="7">
        <v>-0.12</v>
      </c>
      <c r="H85" s="5">
        <v>553</v>
      </c>
      <c r="I85" s="7">
        <v>-0.15</v>
      </c>
      <c r="J85" s="47"/>
      <c r="K85" s="47"/>
      <c r="L85" s="47"/>
    </row>
    <row r="86" spans="1:12" s="1" customFormat="1" ht="15.6" customHeight="1" x14ac:dyDescent="0.25">
      <c r="A86" s="56" t="s">
        <v>35</v>
      </c>
      <c r="B86" s="57"/>
      <c r="C86" s="14" t="s">
        <v>39</v>
      </c>
      <c r="D86" s="14" t="s">
        <v>39</v>
      </c>
      <c r="E86" s="42" t="s">
        <v>39</v>
      </c>
      <c r="F86" s="14" t="s">
        <v>39</v>
      </c>
      <c r="G86" s="42" t="s">
        <v>39</v>
      </c>
      <c r="H86" s="14" t="s">
        <v>39</v>
      </c>
      <c r="I86" s="42" t="s">
        <v>39</v>
      </c>
      <c r="J86" s="47"/>
      <c r="K86" s="47"/>
      <c r="L86" s="47"/>
    </row>
    <row r="87" spans="1:12" s="1" customFormat="1" ht="15.6" customHeight="1" x14ac:dyDescent="0.25">
      <c r="A87" s="53"/>
      <c r="B87" s="6" t="s">
        <v>464</v>
      </c>
      <c r="C87" s="5">
        <v>710</v>
      </c>
      <c r="D87" s="5">
        <v>654</v>
      </c>
      <c r="E87" s="7">
        <v>-7.999999999999996E-2</v>
      </c>
      <c r="F87" s="5">
        <v>625</v>
      </c>
      <c r="G87" s="7">
        <v>-0.12</v>
      </c>
      <c r="H87" s="5">
        <v>604</v>
      </c>
      <c r="I87" s="7">
        <v>-0.15</v>
      </c>
      <c r="J87" s="47"/>
      <c r="K87" s="47"/>
      <c r="L87" s="47"/>
    </row>
    <row r="88" spans="1:12" s="1" customFormat="1" ht="15.6" customHeight="1" x14ac:dyDescent="0.25">
      <c r="A88" s="55"/>
      <c r="B88" s="6" t="s">
        <v>465</v>
      </c>
      <c r="C88" s="5">
        <v>710</v>
      </c>
      <c r="D88" s="5">
        <v>654</v>
      </c>
      <c r="E88" s="7">
        <v>-7.999999999999996E-2</v>
      </c>
      <c r="F88" s="5">
        <v>625</v>
      </c>
      <c r="G88" s="7">
        <v>-0.12</v>
      </c>
      <c r="H88" s="5">
        <v>604</v>
      </c>
      <c r="I88" s="7">
        <v>-0.15</v>
      </c>
      <c r="J88" s="47"/>
      <c r="K88" s="47"/>
      <c r="L88" s="47"/>
    </row>
    <row r="89" spans="1:12" s="1" customFormat="1" ht="15.6" customHeight="1" x14ac:dyDescent="0.25">
      <c r="A89" s="55"/>
      <c r="B89" s="6" t="s">
        <v>36</v>
      </c>
      <c r="C89" s="5">
        <v>710</v>
      </c>
      <c r="D89" s="5">
        <v>654</v>
      </c>
      <c r="E89" s="7">
        <v>-7.999999999999996E-2</v>
      </c>
      <c r="F89" s="5">
        <v>625</v>
      </c>
      <c r="G89" s="7">
        <v>-0.12</v>
      </c>
      <c r="H89" s="5">
        <v>604</v>
      </c>
      <c r="I89" s="7">
        <v>-0.15</v>
      </c>
      <c r="J89" s="47"/>
      <c r="K89" s="47"/>
      <c r="L89" s="47"/>
    </row>
    <row r="90" spans="1:12" s="1" customFormat="1" ht="15.6" customHeight="1" x14ac:dyDescent="0.25">
      <c r="A90" s="55"/>
      <c r="B90" s="6" t="s">
        <v>37</v>
      </c>
      <c r="C90" s="5">
        <v>710</v>
      </c>
      <c r="D90" s="5">
        <v>654</v>
      </c>
      <c r="E90" s="7">
        <v>-7.999999999999996E-2</v>
      </c>
      <c r="F90" s="5">
        <v>625</v>
      </c>
      <c r="G90" s="7">
        <v>-0.12</v>
      </c>
      <c r="H90" s="5">
        <v>604</v>
      </c>
      <c r="I90" s="7">
        <v>-0.15</v>
      </c>
      <c r="J90" s="47"/>
      <c r="K90" s="47"/>
      <c r="L90" s="47"/>
    </row>
    <row r="91" spans="1:12" s="1" customFormat="1" ht="15.6" customHeight="1" x14ac:dyDescent="0.25">
      <c r="A91" s="55"/>
      <c r="B91" s="6" t="s">
        <v>38</v>
      </c>
      <c r="C91" s="5">
        <v>710</v>
      </c>
      <c r="D91" s="5">
        <v>654</v>
      </c>
      <c r="E91" s="7">
        <v>-7.999999999999996E-2</v>
      </c>
      <c r="F91" s="5">
        <v>625</v>
      </c>
      <c r="G91" s="7">
        <v>-0.12</v>
      </c>
      <c r="H91" s="5">
        <v>604</v>
      </c>
      <c r="I91" s="7">
        <v>-0.15</v>
      </c>
      <c r="J91" s="47"/>
      <c r="K91" s="47"/>
      <c r="L91" s="47"/>
    </row>
    <row r="92" spans="1:12" s="1" customFormat="1" ht="15.6" customHeight="1" x14ac:dyDescent="0.25">
      <c r="A92" s="55"/>
      <c r="B92" s="6" t="s">
        <v>46</v>
      </c>
      <c r="C92" s="5">
        <v>710</v>
      </c>
      <c r="D92" s="5">
        <v>654</v>
      </c>
      <c r="E92" s="7">
        <v>-7.999999999999996E-2</v>
      </c>
      <c r="F92" s="5">
        <v>625</v>
      </c>
      <c r="G92" s="7">
        <v>-0.12</v>
      </c>
      <c r="H92" s="5">
        <v>604</v>
      </c>
      <c r="I92" s="7">
        <v>-0.15</v>
      </c>
      <c r="J92" s="47"/>
      <c r="K92" s="47"/>
      <c r="L92" s="47"/>
    </row>
    <row r="93" spans="1:12" s="1" customFormat="1" ht="15.6" customHeight="1" x14ac:dyDescent="0.25">
      <c r="A93" s="55"/>
      <c r="B93" s="6" t="s">
        <v>503</v>
      </c>
      <c r="C93" s="5">
        <v>710</v>
      </c>
      <c r="D93" s="5">
        <v>654</v>
      </c>
      <c r="E93" s="7">
        <v>-7.999999999999996E-2</v>
      </c>
      <c r="F93" s="5">
        <v>625</v>
      </c>
      <c r="G93" s="7">
        <v>-0.12</v>
      </c>
      <c r="H93" s="5">
        <v>604</v>
      </c>
      <c r="I93" s="7">
        <v>-0.15</v>
      </c>
      <c r="J93" s="47"/>
      <c r="K93" s="47"/>
      <c r="L93" s="47"/>
    </row>
    <row r="94" spans="1:12" s="1" customFormat="1" ht="15.6" customHeight="1" x14ac:dyDescent="0.25">
      <c r="A94" s="55"/>
      <c r="B94" s="6" t="s">
        <v>489</v>
      </c>
      <c r="C94" s="5">
        <v>710</v>
      </c>
      <c r="D94" s="5">
        <v>654</v>
      </c>
      <c r="E94" s="7">
        <v>-7.999999999999996E-2</v>
      </c>
      <c r="F94" s="5">
        <v>625</v>
      </c>
      <c r="G94" s="7">
        <v>-0.12</v>
      </c>
      <c r="H94" s="5">
        <v>604</v>
      </c>
      <c r="I94" s="7">
        <v>-0.15</v>
      </c>
      <c r="J94" s="47"/>
      <c r="K94" s="47"/>
      <c r="L94" s="47"/>
    </row>
    <row r="95" spans="1:12" s="1" customFormat="1" ht="15.6" customHeight="1" x14ac:dyDescent="0.25">
      <c r="A95" s="55"/>
      <c r="B95" s="6" t="s">
        <v>490</v>
      </c>
      <c r="C95" s="5">
        <v>710</v>
      </c>
      <c r="D95" s="5">
        <v>654</v>
      </c>
      <c r="E95" s="7">
        <v>-7.999999999999996E-2</v>
      </c>
      <c r="F95" s="5">
        <v>625</v>
      </c>
      <c r="G95" s="7">
        <v>-0.12</v>
      </c>
      <c r="H95" s="5">
        <v>604</v>
      </c>
      <c r="I95" s="7">
        <v>-0.15</v>
      </c>
      <c r="J95" s="47"/>
      <c r="K95" s="47"/>
      <c r="L95" s="47"/>
    </row>
    <row r="96" spans="1:12" s="1" customFormat="1" ht="15.6" customHeight="1" x14ac:dyDescent="0.25">
      <c r="A96" s="55"/>
      <c r="B96" s="6" t="s">
        <v>491</v>
      </c>
      <c r="C96" s="5">
        <v>710</v>
      </c>
      <c r="D96" s="5">
        <v>654</v>
      </c>
      <c r="E96" s="7">
        <v>-7.999999999999996E-2</v>
      </c>
      <c r="F96" s="5">
        <v>625</v>
      </c>
      <c r="G96" s="7">
        <v>-0.12</v>
      </c>
      <c r="H96" s="5">
        <v>604</v>
      </c>
      <c r="I96" s="7">
        <v>-0.15</v>
      </c>
      <c r="J96" s="47"/>
      <c r="K96" s="47"/>
      <c r="L96" s="47"/>
    </row>
    <row r="97" spans="1:12" s="1" customFormat="1" ht="15.6" customHeight="1" x14ac:dyDescent="0.25">
      <c r="A97" s="55"/>
      <c r="B97" s="6" t="s">
        <v>492</v>
      </c>
      <c r="C97" s="5">
        <v>710</v>
      </c>
      <c r="D97" s="5">
        <v>654</v>
      </c>
      <c r="E97" s="7">
        <v>-7.999999999999996E-2</v>
      </c>
      <c r="F97" s="5">
        <v>625</v>
      </c>
      <c r="G97" s="7">
        <v>-0.12</v>
      </c>
      <c r="H97" s="5">
        <v>604</v>
      </c>
      <c r="I97" s="7">
        <v>-0.15</v>
      </c>
      <c r="J97" s="47"/>
      <c r="K97" s="47"/>
      <c r="L97" s="47"/>
    </row>
    <row r="98" spans="1:12" s="1" customFormat="1" ht="15.6" customHeight="1" x14ac:dyDescent="0.25">
      <c r="A98" s="55"/>
      <c r="B98" s="6" t="s">
        <v>68</v>
      </c>
      <c r="C98" s="5">
        <v>650</v>
      </c>
      <c r="D98" s="5">
        <v>598</v>
      </c>
      <c r="E98" s="7">
        <v>-7.999999999999996E-2</v>
      </c>
      <c r="F98" s="5">
        <v>572</v>
      </c>
      <c r="G98" s="7">
        <v>-0.12</v>
      </c>
      <c r="H98" s="5">
        <v>553</v>
      </c>
      <c r="I98" s="7">
        <v>-0.15</v>
      </c>
      <c r="J98" s="47"/>
      <c r="K98" s="47"/>
      <c r="L98" s="47"/>
    </row>
    <row r="99" spans="1:12" s="1" customFormat="1" ht="15.6" customHeight="1" x14ac:dyDescent="0.25">
      <c r="A99" s="55"/>
      <c r="B99" s="6" t="s">
        <v>69</v>
      </c>
      <c r="C99" s="5">
        <v>650</v>
      </c>
      <c r="D99" s="5">
        <v>598</v>
      </c>
      <c r="E99" s="7">
        <v>-7.999999999999996E-2</v>
      </c>
      <c r="F99" s="5">
        <v>572</v>
      </c>
      <c r="G99" s="7">
        <v>-0.12</v>
      </c>
      <c r="H99" s="5">
        <v>553</v>
      </c>
      <c r="I99" s="7">
        <v>-0.15</v>
      </c>
      <c r="J99" s="47"/>
      <c r="K99" s="47"/>
      <c r="L99" s="47"/>
    </row>
    <row r="100" spans="1:12" s="1" customFormat="1" ht="15.6" customHeight="1" x14ac:dyDescent="0.25">
      <c r="A100" s="55"/>
      <c r="B100" s="6" t="s">
        <v>70</v>
      </c>
      <c r="C100" s="5">
        <v>650</v>
      </c>
      <c r="D100" s="5">
        <v>598</v>
      </c>
      <c r="E100" s="7">
        <v>-7.999999999999996E-2</v>
      </c>
      <c r="F100" s="5">
        <v>572</v>
      </c>
      <c r="G100" s="7">
        <v>-0.12</v>
      </c>
      <c r="H100" s="5">
        <v>553</v>
      </c>
      <c r="I100" s="7">
        <v>-0.15</v>
      </c>
      <c r="J100" s="47"/>
      <c r="K100" s="47"/>
      <c r="L100" s="47"/>
    </row>
    <row r="101" spans="1:12" s="1" customFormat="1" ht="15.6" customHeight="1" x14ac:dyDescent="0.25">
      <c r="A101" s="55"/>
      <c r="B101" s="6" t="s">
        <v>71</v>
      </c>
      <c r="C101" s="5">
        <v>650</v>
      </c>
      <c r="D101" s="5">
        <v>598</v>
      </c>
      <c r="E101" s="7">
        <v>-7.999999999999996E-2</v>
      </c>
      <c r="F101" s="5">
        <v>572</v>
      </c>
      <c r="G101" s="7">
        <v>-0.12</v>
      </c>
      <c r="H101" s="5">
        <v>553</v>
      </c>
      <c r="I101" s="7">
        <v>-0.15</v>
      </c>
      <c r="J101" s="47"/>
      <c r="K101" s="47"/>
      <c r="L101" s="47"/>
    </row>
    <row r="102" spans="1:12" s="1" customFormat="1" ht="15.6" customHeight="1" x14ac:dyDescent="0.25">
      <c r="A102" s="55"/>
      <c r="B102" s="6" t="s">
        <v>72</v>
      </c>
      <c r="C102" s="5">
        <v>650</v>
      </c>
      <c r="D102" s="5">
        <v>598</v>
      </c>
      <c r="E102" s="7">
        <v>-7.999999999999996E-2</v>
      </c>
      <c r="F102" s="5">
        <v>572</v>
      </c>
      <c r="G102" s="7">
        <v>-0.12</v>
      </c>
      <c r="H102" s="5">
        <v>553</v>
      </c>
      <c r="I102" s="7">
        <v>-0.15</v>
      </c>
      <c r="J102" s="47"/>
      <c r="K102" s="47"/>
      <c r="L102" s="47"/>
    </row>
    <row r="103" spans="1:12" s="1" customFormat="1" ht="15.6" customHeight="1" x14ac:dyDescent="0.25">
      <c r="A103" s="55"/>
      <c r="B103" s="6" t="s">
        <v>73</v>
      </c>
      <c r="C103" s="5">
        <v>650</v>
      </c>
      <c r="D103" s="5">
        <v>598</v>
      </c>
      <c r="E103" s="7">
        <v>-7.999999999999996E-2</v>
      </c>
      <c r="F103" s="5">
        <v>572</v>
      </c>
      <c r="G103" s="7">
        <v>-0.12</v>
      </c>
      <c r="H103" s="5">
        <v>553</v>
      </c>
      <c r="I103" s="7">
        <v>-0.15</v>
      </c>
      <c r="J103" s="47"/>
      <c r="K103" s="47"/>
      <c r="L103" s="47"/>
    </row>
    <row r="104" spans="1:12" s="1" customFormat="1" ht="15.6" customHeight="1" x14ac:dyDescent="0.25">
      <c r="A104" s="55"/>
      <c r="B104" s="6" t="s">
        <v>493</v>
      </c>
      <c r="C104" s="5">
        <v>650</v>
      </c>
      <c r="D104" s="5">
        <v>598</v>
      </c>
      <c r="E104" s="7">
        <v>-7.999999999999996E-2</v>
      </c>
      <c r="F104" s="5">
        <v>572</v>
      </c>
      <c r="G104" s="7">
        <v>-0.12</v>
      </c>
      <c r="H104" s="5">
        <v>553</v>
      </c>
      <c r="I104" s="7">
        <v>-0.15</v>
      </c>
      <c r="J104" s="47"/>
      <c r="K104" s="47"/>
      <c r="L104" s="47"/>
    </row>
    <row r="105" spans="1:12" s="1" customFormat="1" ht="15.6" customHeight="1" x14ac:dyDescent="0.25">
      <c r="A105" s="55"/>
      <c r="B105" s="44" t="s">
        <v>441</v>
      </c>
      <c r="C105" s="5">
        <v>650</v>
      </c>
      <c r="D105" s="5">
        <v>598</v>
      </c>
      <c r="E105" s="7">
        <v>-7.999999999999996E-2</v>
      </c>
      <c r="F105" s="5">
        <v>572</v>
      </c>
      <c r="G105" s="7">
        <v>-0.12</v>
      </c>
      <c r="H105" s="5">
        <v>553</v>
      </c>
      <c r="I105" s="7">
        <v>-0.15</v>
      </c>
      <c r="J105" s="47"/>
      <c r="K105" s="47"/>
      <c r="L105" s="47"/>
    </row>
    <row r="106" spans="1:12" s="1" customFormat="1" ht="15.6" customHeight="1" x14ac:dyDescent="0.25">
      <c r="A106" s="55"/>
      <c r="B106" s="44" t="s">
        <v>442</v>
      </c>
      <c r="C106" s="5">
        <v>650</v>
      </c>
      <c r="D106" s="5">
        <v>598</v>
      </c>
      <c r="E106" s="7">
        <v>-7.999999999999996E-2</v>
      </c>
      <c r="F106" s="5">
        <v>572</v>
      </c>
      <c r="G106" s="7">
        <v>-0.12</v>
      </c>
      <c r="H106" s="5">
        <v>553</v>
      </c>
      <c r="I106" s="7">
        <v>-0.15</v>
      </c>
      <c r="J106" s="47"/>
      <c r="K106" s="47"/>
      <c r="L106" s="47"/>
    </row>
    <row r="107" spans="1:12" s="1" customFormat="1" ht="15.6" customHeight="1" x14ac:dyDescent="0.25">
      <c r="A107" s="55"/>
      <c r="B107" s="44" t="s">
        <v>443</v>
      </c>
      <c r="C107" s="5">
        <v>650</v>
      </c>
      <c r="D107" s="5">
        <v>598</v>
      </c>
      <c r="E107" s="7">
        <v>-7.999999999999996E-2</v>
      </c>
      <c r="F107" s="5">
        <v>572</v>
      </c>
      <c r="G107" s="7">
        <v>-0.12</v>
      </c>
      <c r="H107" s="5">
        <v>553</v>
      </c>
      <c r="I107" s="7">
        <v>-0.15</v>
      </c>
      <c r="J107" s="47"/>
      <c r="K107" s="47"/>
      <c r="L107" s="47"/>
    </row>
    <row r="108" spans="1:12" s="1" customFormat="1" ht="15.6" customHeight="1" x14ac:dyDescent="0.25">
      <c r="A108" s="55"/>
      <c r="B108" s="44" t="s">
        <v>444</v>
      </c>
      <c r="C108" s="5">
        <v>650</v>
      </c>
      <c r="D108" s="5">
        <v>598</v>
      </c>
      <c r="E108" s="7">
        <v>-7.999999999999996E-2</v>
      </c>
      <c r="F108" s="5">
        <v>572</v>
      </c>
      <c r="G108" s="7">
        <v>-0.12</v>
      </c>
      <c r="H108" s="5">
        <v>553</v>
      </c>
      <c r="I108" s="7">
        <v>-0.15</v>
      </c>
      <c r="J108" s="47"/>
      <c r="K108" s="47"/>
      <c r="L108" s="47"/>
    </row>
    <row r="109" spans="1:12" s="1" customFormat="1" ht="15.6" customHeight="1" x14ac:dyDescent="0.25">
      <c r="A109" s="55"/>
      <c r="B109" s="44" t="s">
        <v>445</v>
      </c>
      <c r="C109" s="5">
        <v>650</v>
      </c>
      <c r="D109" s="5">
        <v>598</v>
      </c>
      <c r="E109" s="7">
        <v>-7.999999999999996E-2</v>
      </c>
      <c r="F109" s="5">
        <v>572</v>
      </c>
      <c r="G109" s="7">
        <v>-0.12</v>
      </c>
      <c r="H109" s="5">
        <v>553</v>
      </c>
      <c r="I109" s="7">
        <v>-0.15</v>
      </c>
      <c r="J109" s="47"/>
      <c r="K109" s="47"/>
      <c r="L109" s="47"/>
    </row>
    <row r="110" spans="1:12" s="1" customFormat="1" ht="15.6" customHeight="1" x14ac:dyDescent="0.25">
      <c r="A110" s="54"/>
      <c r="B110" s="44" t="s">
        <v>446</v>
      </c>
      <c r="C110" s="5">
        <v>650</v>
      </c>
      <c r="D110" s="5">
        <v>598</v>
      </c>
      <c r="E110" s="7">
        <v>-7.999999999999996E-2</v>
      </c>
      <c r="F110" s="5">
        <v>572</v>
      </c>
      <c r="G110" s="7">
        <v>-0.12</v>
      </c>
      <c r="H110" s="5">
        <v>553</v>
      </c>
      <c r="I110" s="7">
        <v>-0.15</v>
      </c>
      <c r="J110" s="47"/>
      <c r="K110" s="47"/>
      <c r="L110" s="47"/>
    </row>
    <row r="111" spans="1:12" s="1" customFormat="1" ht="15.6" customHeight="1" x14ac:dyDescent="0.25">
      <c r="A111" s="56" t="s">
        <v>75</v>
      </c>
      <c r="B111" s="57"/>
      <c r="C111" s="14" t="s">
        <v>39</v>
      </c>
      <c r="D111" s="14" t="s">
        <v>39</v>
      </c>
      <c r="E111" s="42" t="s">
        <v>39</v>
      </c>
      <c r="F111" s="14" t="s">
        <v>39</v>
      </c>
      <c r="G111" s="42" t="s">
        <v>39</v>
      </c>
      <c r="H111" s="14" t="s">
        <v>39</v>
      </c>
      <c r="I111" s="42" t="s">
        <v>39</v>
      </c>
      <c r="J111" s="47"/>
      <c r="K111" s="47"/>
      <c r="L111" s="47"/>
    </row>
    <row r="112" spans="1:12" s="1" customFormat="1" ht="15.6" customHeight="1" x14ac:dyDescent="0.25">
      <c r="A112" s="53"/>
      <c r="B112" s="6" t="s">
        <v>40</v>
      </c>
      <c r="C112" s="5">
        <v>860</v>
      </c>
      <c r="D112" s="5">
        <v>791</v>
      </c>
      <c r="E112" s="7">
        <v>-7.999999999999996E-2</v>
      </c>
      <c r="F112" s="5">
        <v>757</v>
      </c>
      <c r="G112" s="7">
        <v>-0.12</v>
      </c>
      <c r="H112" s="5">
        <v>731</v>
      </c>
      <c r="I112" s="7">
        <v>-0.15</v>
      </c>
      <c r="J112" s="47"/>
      <c r="K112" s="47"/>
      <c r="L112" s="47"/>
    </row>
    <row r="113" spans="1:12" s="1" customFormat="1" ht="15.6" customHeight="1" x14ac:dyDescent="0.25">
      <c r="A113" s="55"/>
      <c r="B113" s="6" t="s">
        <v>41</v>
      </c>
      <c r="C113" s="5">
        <v>860</v>
      </c>
      <c r="D113" s="5">
        <v>791</v>
      </c>
      <c r="E113" s="7">
        <v>-7.999999999999996E-2</v>
      </c>
      <c r="F113" s="5">
        <v>757</v>
      </c>
      <c r="G113" s="7">
        <v>-0.12</v>
      </c>
      <c r="H113" s="5">
        <v>731</v>
      </c>
      <c r="I113" s="7">
        <v>-0.15</v>
      </c>
      <c r="J113" s="47"/>
      <c r="K113" s="47"/>
      <c r="L113" s="47"/>
    </row>
    <row r="114" spans="1:12" s="1" customFormat="1" ht="15.6" customHeight="1" x14ac:dyDescent="0.25">
      <c r="A114" s="55"/>
      <c r="B114" s="6" t="s">
        <v>42</v>
      </c>
      <c r="C114" s="5">
        <v>860</v>
      </c>
      <c r="D114" s="5">
        <v>791</v>
      </c>
      <c r="E114" s="7">
        <v>-7.999999999999996E-2</v>
      </c>
      <c r="F114" s="5">
        <v>757</v>
      </c>
      <c r="G114" s="7">
        <v>-0.12</v>
      </c>
      <c r="H114" s="5">
        <v>731</v>
      </c>
      <c r="I114" s="7">
        <v>-0.15</v>
      </c>
      <c r="J114" s="47"/>
      <c r="K114" s="47"/>
      <c r="L114" s="47"/>
    </row>
    <row r="115" spans="1:12" s="1" customFormat="1" ht="15.6" customHeight="1" x14ac:dyDescent="0.25">
      <c r="A115" s="55"/>
      <c r="B115" s="6" t="s">
        <v>43</v>
      </c>
      <c r="C115" s="5">
        <v>860</v>
      </c>
      <c r="D115" s="5">
        <v>791</v>
      </c>
      <c r="E115" s="7">
        <v>-7.999999999999996E-2</v>
      </c>
      <c r="F115" s="5">
        <v>757</v>
      </c>
      <c r="G115" s="7">
        <v>-0.12</v>
      </c>
      <c r="H115" s="5">
        <v>731</v>
      </c>
      <c r="I115" s="7">
        <v>-0.15</v>
      </c>
      <c r="J115" s="47"/>
      <c r="K115" s="47"/>
      <c r="L115" s="47"/>
    </row>
    <row r="116" spans="1:12" s="1" customFormat="1" ht="15.6" customHeight="1" x14ac:dyDescent="0.25">
      <c r="A116" s="55"/>
      <c r="B116" s="6" t="s">
        <v>44</v>
      </c>
      <c r="C116" s="5">
        <v>860</v>
      </c>
      <c r="D116" s="5">
        <v>791</v>
      </c>
      <c r="E116" s="7">
        <v>-7.999999999999996E-2</v>
      </c>
      <c r="F116" s="5">
        <v>757</v>
      </c>
      <c r="G116" s="7">
        <v>-0.12</v>
      </c>
      <c r="H116" s="5">
        <v>731</v>
      </c>
      <c r="I116" s="7">
        <v>-0.15</v>
      </c>
      <c r="J116" s="47"/>
      <c r="K116" s="47"/>
      <c r="L116" s="47"/>
    </row>
    <row r="117" spans="1:12" s="1" customFormat="1" ht="15.6" customHeight="1" x14ac:dyDescent="0.25">
      <c r="A117" s="55"/>
      <c r="B117" s="6" t="s">
        <v>45</v>
      </c>
      <c r="C117" s="5">
        <v>860</v>
      </c>
      <c r="D117" s="5">
        <v>791</v>
      </c>
      <c r="E117" s="7">
        <v>-7.999999999999996E-2</v>
      </c>
      <c r="F117" s="5">
        <v>757</v>
      </c>
      <c r="G117" s="7">
        <v>-0.12</v>
      </c>
      <c r="H117" s="5">
        <v>731</v>
      </c>
      <c r="I117" s="7">
        <v>-0.15</v>
      </c>
      <c r="J117" s="47"/>
      <c r="K117" s="47"/>
      <c r="L117" s="47"/>
    </row>
    <row r="118" spans="1:12" s="1" customFormat="1" ht="15.6" customHeight="1" x14ac:dyDescent="0.25">
      <c r="A118" s="55"/>
      <c r="B118" s="6" t="s">
        <v>587</v>
      </c>
      <c r="C118" s="5">
        <v>810</v>
      </c>
      <c r="D118" s="5">
        <v>745</v>
      </c>
      <c r="E118" s="7">
        <v>-7.999999999999996E-2</v>
      </c>
      <c r="F118" s="5">
        <v>713</v>
      </c>
      <c r="G118" s="7">
        <v>-0.12</v>
      </c>
      <c r="H118" s="5">
        <v>689</v>
      </c>
      <c r="I118" s="7">
        <v>-0.15</v>
      </c>
      <c r="J118" s="47"/>
      <c r="K118" s="47"/>
      <c r="L118" s="47"/>
    </row>
    <row r="119" spans="1:12" s="1" customFormat="1" ht="15.6" customHeight="1" x14ac:dyDescent="0.25">
      <c r="A119" s="55"/>
      <c r="B119" s="6" t="s">
        <v>582</v>
      </c>
      <c r="C119" s="5">
        <v>810</v>
      </c>
      <c r="D119" s="5">
        <v>745</v>
      </c>
      <c r="E119" s="7">
        <v>-7.999999999999996E-2</v>
      </c>
      <c r="F119" s="5">
        <v>713</v>
      </c>
      <c r="G119" s="7">
        <v>-0.12</v>
      </c>
      <c r="H119" s="5">
        <v>689</v>
      </c>
      <c r="I119" s="7">
        <v>-0.15</v>
      </c>
      <c r="J119" s="47"/>
      <c r="K119" s="47"/>
      <c r="L119" s="47"/>
    </row>
    <row r="120" spans="1:12" s="1" customFormat="1" ht="15.6" customHeight="1" x14ac:dyDescent="0.25">
      <c r="A120" s="55"/>
      <c r="B120" s="6" t="s">
        <v>504</v>
      </c>
      <c r="C120" s="5">
        <v>810</v>
      </c>
      <c r="D120" s="5">
        <v>745</v>
      </c>
      <c r="E120" s="7">
        <v>-7.999999999999996E-2</v>
      </c>
      <c r="F120" s="5">
        <v>713</v>
      </c>
      <c r="G120" s="7">
        <v>-0.12</v>
      </c>
      <c r="H120" s="5">
        <v>689</v>
      </c>
      <c r="I120" s="7">
        <v>-0.15</v>
      </c>
      <c r="J120" s="47"/>
      <c r="K120" s="47"/>
      <c r="L120" s="47"/>
    </row>
    <row r="121" spans="1:12" s="1" customFormat="1" ht="15.6" customHeight="1" x14ac:dyDescent="0.25">
      <c r="A121" s="55"/>
      <c r="B121" s="6" t="s">
        <v>583</v>
      </c>
      <c r="C121" s="5">
        <v>810</v>
      </c>
      <c r="D121" s="5">
        <v>745</v>
      </c>
      <c r="E121" s="7">
        <v>-7.999999999999996E-2</v>
      </c>
      <c r="F121" s="5">
        <v>713</v>
      </c>
      <c r="G121" s="7">
        <v>-0.12</v>
      </c>
      <c r="H121" s="5">
        <v>689</v>
      </c>
      <c r="I121" s="7">
        <v>-0.15</v>
      </c>
      <c r="J121" s="47"/>
      <c r="K121" s="47"/>
      <c r="L121" s="47"/>
    </row>
    <row r="122" spans="1:12" s="1" customFormat="1" ht="15.6" customHeight="1" x14ac:dyDescent="0.25">
      <c r="A122" s="55"/>
      <c r="B122" s="6" t="s">
        <v>584</v>
      </c>
      <c r="C122" s="5">
        <v>810</v>
      </c>
      <c r="D122" s="5">
        <v>745</v>
      </c>
      <c r="E122" s="7">
        <v>-7.999999999999996E-2</v>
      </c>
      <c r="F122" s="5">
        <v>713</v>
      </c>
      <c r="G122" s="7">
        <v>-0.12</v>
      </c>
      <c r="H122" s="5">
        <v>689</v>
      </c>
      <c r="I122" s="7">
        <v>-0.15</v>
      </c>
      <c r="J122" s="47"/>
      <c r="K122" s="47"/>
      <c r="L122" s="47"/>
    </row>
    <row r="123" spans="1:12" s="1" customFormat="1" ht="15.6" customHeight="1" x14ac:dyDescent="0.25">
      <c r="A123" s="55"/>
      <c r="B123" s="6" t="s">
        <v>585</v>
      </c>
      <c r="C123" s="5">
        <v>810</v>
      </c>
      <c r="D123" s="5">
        <v>745</v>
      </c>
      <c r="E123" s="7">
        <v>-7.999999999999996E-2</v>
      </c>
      <c r="F123" s="5">
        <v>713</v>
      </c>
      <c r="G123" s="7">
        <v>-0.12</v>
      </c>
      <c r="H123" s="5">
        <v>689</v>
      </c>
      <c r="I123" s="7">
        <v>-0.15</v>
      </c>
      <c r="J123" s="47"/>
      <c r="K123" s="47"/>
      <c r="L123" s="47"/>
    </row>
    <row r="124" spans="1:12" s="1" customFormat="1" ht="15.6" customHeight="1" x14ac:dyDescent="0.25">
      <c r="A124" s="54"/>
      <c r="B124" s="6" t="s">
        <v>586</v>
      </c>
      <c r="C124" s="5">
        <v>810</v>
      </c>
      <c r="D124" s="5">
        <v>745</v>
      </c>
      <c r="E124" s="7">
        <v>-7.999999999999996E-2</v>
      </c>
      <c r="F124" s="5">
        <v>713</v>
      </c>
      <c r="G124" s="7">
        <v>-0.12</v>
      </c>
      <c r="H124" s="5">
        <v>689</v>
      </c>
      <c r="I124" s="7">
        <v>-0.15</v>
      </c>
      <c r="J124" s="47"/>
      <c r="K124" s="47"/>
      <c r="L124" s="47"/>
    </row>
    <row r="125" spans="1:12" s="1" customFormat="1" ht="15.6" customHeight="1" x14ac:dyDescent="0.25">
      <c r="A125" s="56" t="s">
        <v>135</v>
      </c>
      <c r="B125" s="57"/>
      <c r="C125" s="14" t="s">
        <v>39</v>
      </c>
      <c r="D125" s="14" t="s">
        <v>39</v>
      </c>
      <c r="E125" s="42" t="s">
        <v>39</v>
      </c>
      <c r="F125" s="14" t="s">
        <v>39</v>
      </c>
      <c r="G125" s="42" t="s">
        <v>39</v>
      </c>
      <c r="H125" s="14" t="s">
        <v>39</v>
      </c>
      <c r="I125" s="42" t="s">
        <v>39</v>
      </c>
      <c r="J125" s="47"/>
      <c r="K125" s="47"/>
      <c r="L125" s="47"/>
    </row>
    <row r="126" spans="1:12" s="1" customFormat="1" ht="15.6" customHeight="1" x14ac:dyDescent="0.25">
      <c r="A126" s="53"/>
      <c r="B126" s="6" t="s">
        <v>505</v>
      </c>
      <c r="C126" s="5">
        <v>910</v>
      </c>
      <c r="D126" s="5">
        <v>837</v>
      </c>
      <c r="E126" s="7">
        <v>-7.999999999999996E-2</v>
      </c>
      <c r="F126" s="5">
        <v>801</v>
      </c>
      <c r="G126" s="7">
        <v>-0.12</v>
      </c>
      <c r="H126" s="5">
        <v>774</v>
      </c>
      <c r="I126" s="7">
        <v>-0.15</v>
      </c>
      <c r="J126" s="47"/>
      <c r="K126" s="47"/>
      <c r="L126" s="47"/>
    </row>
    <row r="127" spans="1:12" s="1" customFormat="1" ht="15.6" customHeight="1" x14ac:dyDescent="0.25">
      <c r="A127" s="55"/>
      <c r="B127" s="6" t="s">
        <v>506</v>
      </c>
      <c r="C127" s="5">
        <v>910</v>
      </c>
      <c r="D127" s="5">
        <v>837</v>
      </c>
      <c r="E127" s="7">
        <v>-7.999999999999996E-2</v>
      </c>
      <c r="F127" s="5">
        <v>801</v>
      </c>
      <c r="G127" s="7">
        <v>-0.12</v>
      </c>
      <c r="H127" s="5">
        <v>774</v>
      </c>
      <c r="I127" s="7">
        <v>-0.15</v>
      </c>
      <c r="J127" s="47"/>
      <c r="K127" s="47"/>
      <c r="L127" s="47"/>
    </row>
    <row r="128" spans="1:12" s="1" customFormat="1" ht="15.6" customHeight="1" x14ac:dyDescent="0.25">
      <c r="A128" s="55"/>
      <c r="B128" s="6" t="s">
        <v>507</v>
      </c>
      <c r="C128" s="5">
        <v>910</v>
      </c>
      <c r="D128" s="5">
        <v>837</v>
      </c>
      <c r="E128" s="7">
        <v>-7.999999999999996E-2</v>
      </c>
      <c r="F128" s="5">
        <v>801</v>
      </c>
      <c r="G128" s="7">
        <v>-0.12</v>
      </c>
      <c r="H128" s="5">
        <v>774</v>
      </c>
      <c r="I128" s="7">
        <v>-0.15</v>
      </c>
      <c r="J128" s="47"/>
      <c r="K128" s="47"/>
      <c r="L128" s="47"/>
    </row>
    <row r="129" spans="1:12" s="1" customFormat="1" ht="15.6" customHeight="1" x14ac:dyDescent="0.25">
      <c r="A129" s="55"/>
      <c r="B129" s="6" t="s">
        <v>508</v>
      </c>
      <c r="C129" s="5">
        <v>910</v>
      </c>
      <c r="D129" s="5">
        <v>837</v>
      </c>
      <c r="E129" s="7">
        <v>-7.999999999999996E-2</v>
      </c>
      <c r="F129" s="5">
        <v>801</v>
      </c>
      <c r="G129" s="7">
        <v>-0.12</v>
      </c>
      <c r="H129" s="5">
        <v>774</v>
      </c>
      <c r="I129" s="7">
        <v>-0.15</v>
      </c>
      <c r="J129" s="47"/>
      <c r="K129" s="47"/>
      <c r="L129" s="47"/>
    </row>
    <row r="130" spans="1:12" s="1" customFormat="1" ht="15.6" customHeight="1" x14ac:dyDescent="0.25">
      <c r="A130" s="55"/>
      <c r="B130" s="6" t="s">
        <v>509</v>
      </c>
      <c r="C130" s="5">
        <v>910</v>
      </c>
      <c r="D130" s="5">
        <v>837</v>
      </c>
      <c r="E130" s="7">
        <v>-7.999999999999996E-2</v>
      </c>
      <c r="F130" s="5">
        <v>801</v>
      </c>
      <c r="G130" s="7">
        <v>-0.12</v>
      </c>
      <c r="H130" s="5">
        <v>774</v>
      </c>
      <c r="I130" s="7">
        <v>-0.15</v>
      </c>
      <c r="J130" s="47"/>
      <c r="K130" s="47"/>
      <c r="L130" s="47"/>
    </row>
    <row r="131" spans="1:12" s="1" customFormat="1" ht="15.6" customHeight="1" x14ac:dyDescent="0.25">
      <c r="A131" s="55"/>
      <c r="B131" s="6" t="s">
        <v>510</v>
      </c>
      <c r="C131" s="5">
        <v>910</v>
      </c>
      <c r="D131" s="5">
        <v>837</v>
      </c>
      <c r="E131" s="7">
        <v>-7.999999999999996E-2</v>
      </c>
      <c r="F131" s="5">
        <v>801</v>
      </c>
      <c r="G131" s="7">
        <v>-0.12</v>
      </c>
      <c r="H131" s="5">
        <v>774</v>
      </c>
      <c r="I131" s="7">
        <v>-0.15</v>
      </c>
      <c r="J131" s="47"/>
      <c r="K131" s="47"/>
      <c r="L131" s="47"/>
    </row>
    <row r="132" spans="1:12" s="1" customFormat="1" ht="15.6" customHeight="1" x14ac:dyDescent="0.25">
      <c r="A132" s="54"/>
      <c r="B132" s="6" t="s">
        <v>511</v>
      </c>
      <c r="C132" s="5">
        <v>910</v>
      </c>
      <c r="D132" s="5">
        <v>837</v>
      </c>
      <c r="E132" s="7">
        <v>-7.999999999999996E-2</v>
      </c>
      <c r="F132" s="5">
        <v>801</v>
      </c>
      <c r="G132" s="7">
        <v>-0.12</v>
      </c>
      <c r="H132" s="5">
        <v>774</v>
      </c>
      <c r="I132" s="7">
        <v>-0.15</v>
      </c>
      <c r="J132" s="47"/>
      <c r="K132" s="47"/>
      <c r="L132" s="47"/>
    </row>
    <row r="133" spans="1:12" s="1" customFormat="1" ht="15.6" customHeight="1" x14ac:dyDescent="0.25">
      <c r="A133" s="56" t="s">
        <v>673</v>
      </c>
      <c r="B133" s="57"/>
      <c r="C133" s="14" t="s">
        <v>39</v>
      </c>
      <c r="D133" s="14" t="s">
        <v>39</v>
      </c>
      <c r="E133" s="42" t="s">
        <v>39</v>
      </c>
      <c r="F133" s="14" t="s">
        <v>39</v>
      </c>
      <c r="G133" s="42" t="s">
        <v>39</v>
      </c>
      <c r="H133" s="14" t="s">
        <v>39</v>
      </c>
      <c r="I133" s="42" t="s">
        <v>39</v>
      </c>
      <c r="J133" s="47"/>
      <c r="K133" s="47"/>
      <c r="L133" s="47"/>
    </row>
    <row r="134" spans="1:12" s="1" customFormat="1" ht="15.6" customHeight="1" x14ac:dyDescent="0.25">
      <c r="A134" s="53"/>
      <c r="B134" s="6" t="s">
        <v>698</v>
      </c>
      <c r="C134" s="5">
        <v>1050</v>
      </c>
      <c r="D134" s="5">
        <v>966</v>
      </c>
      <c r="E134" s="7">
        <v>-7.999999999999996E-2</v>
      </c>
      <c r="F134" s="5">
        <v>924</v>
      </c>
      <c r="G134" s="7">
        <v>-0.12</v>
      </c>
      <c r="H134" s="5">
        <v>893</v>
      </c>
      <c r="I134" s="7">
        <v>-0.15</v>
      </c>
      <c r="J134" s="47"/>
      <c r="K134" s="47"/>
      <c r="L134" s="47"/>
    </row>
    <row r="135" spans="1:12" s="1" customFormat="1" ht="15.6" customHeight="1" x14ac:dyDescent="0.25">
      <c r="A135" s="55"/>
      <c r="B135" s="6" t="s">
        <v>699</v>
      </c>
      <c r="C135" s="5">
        <v>1050</v>
      </c>
      <c r="D135" s="5">
        <v>966</v>
      </c>
      <c r="E135" s="7">
        <v>-7.999999999999996E-2</v>
      </c>
      <c r="F135" s="5">
        <v>924</v>
      </c>
      <c r="G135" s="7">
        <v>-0.12</v>
      </c>
      <c r="H135" s="5">
        <v>893</v>
      </c>
      <c r="I135" s="7">
        <v>-0.15</v>
      </c>
      <c r="J135" s="47"/>
      <c r="K135" s="47"/>
      <c r="L135" s="47"/>
    </row>
    <row r="136" spans="1:12" s="1" customFormat="1" ht="15.6" customHeight="1" x14ac:dyDescent="0.25">
      <c r="A136" s="55"/>
      <c r="B136" s="6" t="s">
        <v>700</v>
      </c>
      <c r="C136" s="5">
        <v>1050</v>
      </c>
      <c r="D136" s="5">
        <v>966</v>
      </c>
      <c r="E136" s="7">
        <v>-7.999999999999996E-2</v>
      </c>
      <c r="F136" s="5">
        <v>924</v>
      </c>
      <c r="G136" s="7">
        <v>-0.12</v>
      </c>
      <c r="H136" s="5">
        <v>893</v>
      </c>
      <c r="I136" s="7">
        <v>-0.15</v>
      </c>
      <c r="J136" s="47"/>
      <c r="K136" s="47"/>
      <c r="L136" s="47"/>
    </row>
    <row r="137" spans="1:12" s="1" customFormat="1" ht="15.6" customHeight="1" x14ac:dyDescent="0.25">
      <c r="A137" s="55"/>
      <c r="B137" s="6" t="s">
        <v>701</v>
      </c>
      <c r="C137" s="5">
        <v>1050</v>
      </c>
      <c r="D137" s="5">
        <v>966</v>
      </c>
      <c r="E137" s="7">
        <v>-7.999999999999996E-2</v>
      </c>
      <c r="F137" s="5">
        <v>924</v>
      </c>
      <c r="G137" s="7">
        <v>-0.12</v>
      </c>
      <c r="H137" s="5">
        <v>893</v>
      </c>
      <c r="I137" s="7">
        <v>-0.15</v>
      </c>
      <c r="J137" s="47"/>
      <c r="K137" s="47"/>
      <c r="L137" s="47"/>
    </row>
    <row r="138" spans="1:12" s="1" customFormat="1" ht="15.6" customHeight="1" x14ac:dyDescent="0.25">
      <c r="A138" s="55"/>
      <c r="B138" s="6" t="s">
        <v>702</v>
      </c>
      <c r="C138" s="5">
        <v>1050</v>
      </c>
      <c r="D138" s="5">
        <v>966</v>
      </c>
      <c r="E138" s="7">
        <v>-7.999999999999996E-2</v>
      </c>
      <c r="F138" s="5">
        <v>924</v>
      </c>
      <c r="G138" s="7">
        <v>-0.12</v>
      </c>
      <c r="H138" s="5">
        <v>893</v>
      </c>
      <c r="I138" s="7">
        <v>-0.15</v>
      </c>
      <c r="J138" s="47"/>
      <c r="K138" s="47"/>
      <c r="L138" s="47"/>
    </row>
    <row r="139" spans="1:12" s="1" customFormat="1" ht="15.6" customHeight="1" x14ac:dyDescent="0.25">
      <c r="A139" s="55"/>
      <c r="B139" s="6" t="s">
        <v>703</v>
      </c>
      <c r="C139" s="5">
        <v>1050</v>
      </c>
      <c r="D139" s="5">
        <v>966</v>
      </c>
      <c r="E139" s="7">
        <v>-7.999999999999996E-2</v>
      </c>
      <c r="F139" s="5">
        <v>924</v>
      </c>
      <c r="G139" s="7">
        <v>-0.12</v>
      </c>
      <c r="H139" s="5">
        <v>893</v>
      </c>
      <c r="I139" s="7">
        <v>-0.15</v>
      </c>
      <c r="J139" s="47"/>
      <c r="K139" s="47"/>
      <c r="L139" s="47"/>
    </row>
    <row r="140" spans="1:12" s="1" customFormat="1" ht="15.6" customHeight="1" x14ac:dyDescent="0.25">
      <c r="A140" s="55"/>
      <c r="B140" s="6" t="s">
        <v>704</v>
      </c>
      <c r="C140" s="5">
        <v>1050</v>
      </c>
      <c r="D140" s="5">
        <v>966</v>
      </c>
      <c r="E140" s="7">
        <v>-7.999999999999996E-2</v>
      </c>
      <c r="F140" s="5">
        <v>924</v>
      </c>
      <c r="G140" s="7">
        <v>-0.12</v>
      </c>
      <c r="H140" s="5">
        <v>893</v>
      </c>
      <c r="I140" s="7">
        <v>-0.15</v>
      </c>
      <c r="J140" s="47"/>
      <c r="K140" s="47"/>
      <c r="L140" s="47"/>
    </row>
    <row r="141" spans="1:12" s="1" customFormat="1" ht="15.6" customHeight="1" x14ac:dyDescent="0.25">
      <c r="A141" s="55"/>
      <c r="B141" s="6" t="s">
        <v>691</v>
      </c>
      <c r="C141" s="5">
        <v>980</v>
      </c>
      <c r="D141" s="5">
        <v>902</v>
      </c>
      <c r="E141" s="7">
        <v>-7.999999999999996E-2</v>
      </c>
      <c r="F141" s="5">
        <v>862</v>
      </c>
      <c r="G141" s="7">
        <v>-0.12</v>
      </c>
      <c r="H141" s="5">
        <v>833</v>
      </c>
      <c r="I141" s="7">
        <v>-0.15</v>
      </c>
      <c r="J141" s="47"/>
      <c r="K141" s="47"/>
      <c r="L141" s="47"/>
    </row>
    <row r="142" spans="1:12" s="1" customFormat="1" ht="15.6" customHeight="1" x14ac:dyDescent="0.25">
      <c r="A142" s="55"/>
      <c r="B142" s="6" t="s">
        <v>692</v>
      </c>
      <c r="C142" s="5">
        <v>980</v>
      </c>
      <c r="D142" s="5">
        <v>902</v>
      </c>
      <c r="E142" s="7">
        <v>-7.999999999999996E-2</v>
      </c>
      <c r="F142" s="5">
        <v>862</v>
      </c>
      <c r="G142" s="7">
        <v>-0.12</v>
      </c>
      <c r="H142" s="5">
        <v>833</v>
      </c>
      <c r="I142" s="7">
        <v>-0.15</v>
      </c>
      <c r="J142" s="47"/>
      <c r="K142" s="47"/>
      <c r="L142" s="47"/>
    </row>
    <row r="143" spans="1:12" s="1" customFormat="1" ht="15.6" customHeight="1" x14ac:dyDescent="0.25">
      <c r="A143" s="55"/>
      <c r="B143" s="6" t="s">
        <v>693</v>
      </c>
      <c r="C143" s="5">
        <v>980</v>
      </c>
      <c r="D143" s="5">
        <v>902</v>
      </c>
      <c r="E143" s="7">
        <v>-7.999999999999996E-2</v>
      </c>
      <c r="F143" s="5">
        <v>862</v>
      </c>
      <c r="G143" s="7">
        <v>-0.12</v>
      </c>
      <c r="H143" s="5">
        <v>833</v>
      </c>
      <c r="I143" s="7">
        <v>-0.15</v>
      </c>
      <c r="J143" s="47"/>
      <c r="K143" s="47"/>
      <c r="L143" s="47"/>
    </row>
    <row r="144" spans="1:12" s="1" customFormat="1" ht="15.6" customHeight="1" x14ac:dyDescent="0.25">
      <c r="A144" s="55"/>
      <c r="B144" s="6" t="s">
        <v>694</v>
      </c>
      <c r="C144" s="5">
        <v>980</v>
      </c>
      <c r="D144" s="5">
        <v>902</v>
      </c>
      <c r="E144" s="7">
        <v>-7.999999999999996E-2</v>
      </c>
      <c r="F144" s="5">
        <v>862</v>
      </c>
      <c r="G144" s="7">
        <v>-0.12</v>
      </c>
      <c r="H144" s="5">
        <v>833</v>
      </c>
      <c r="I144" s="7">
        <v>-0.15</v>
      </c>
      <c r="J144" s="47"/>
      <c r="K144" s="47"/>
      <c r="L144" s="47"/>
    </row>
    <row r="145" spans="1:12" s="1" customFormat="1" ht="15.6" customHeight="1" x14ac:dyDescent="0.25">
      <c r="A145" s="55"/>
      <c r="B145" s="6" t="s">
        <v>695</v>
      </c>
      <c r="C145" s="5">
        <v>980</v>
      </c>
      <c r="D145" s="5">
        <v>902</v>
      </c>
      <c r="E145" s="7">
        <v>-7.999999999999996E-2</v>
      </c>
      <c r="F145" s="5">
        <v>862</v>
      </c>
      <c r="G145" s="7">
        <v>-0.12</v>
      </c>
      <c r="H145" s="5">
        <v>833</v>
      </c>
      <c r="I145" s="7">
        <v>-0.15</v>
      </c>
      <c r="J145" s="47"/>
      <c r="K145" s="47"/>
      <c r="L145" s="47"/>
    </row>
    <row r="146" spans="1:12" s="1" customFormat="1" ht="15.6" customHeight="1" x14ac:dyDescent="0.25">
      <c r="A146" s="55"/>
      <c r="B146" s="6" t="s">
        <v>696</v>
      </c>
      <c r="C146" s="5">
        <v>980</v>
      </c>
      <c r="D146" s="5">
        <v>902</v>
      </c>
      <c r="E146" s="7">
        <v>-7.999999999999996E-2</v>
      </c>
      <c r="F146" s="5">
        <v>862</v>
      </c>
      <c r="G146" s="7">
        <v>-0.12</v>
      </c>
      <c r="H146" s="5">
        <v>833</v>
      </c>
      <c r="I146" s="7">
        <v>-0.15</v>
      </c>
      <c r="J146" s="47"/>
      <c r="K146" s="47"/>
      <c r="L146" s="47"/>
    </row>
    <row r="147" spans="1:12" s="1" customFormat="1" ht="15.6" customHeight="1" x14ac:dyDescent="0.25">
      <c r="A147" s="54"/>
      <c r="B147" s="6" t="s">
        <v>697</v>
      </c>
      <c r="C147" s="5">
        <v>980</v>
      </c>
      <c r="D147" s="5">
        <v>902</v>
      </c>
      <c r="E147" s="7">
        <v>-7.999999999999996E-2</v>
      </c>
      <c r="F147" s="5">
        <v>862</v>
      </c>
      <c r="G147" s="7">
        <v>-0.12</v>
      </c>
      <c r="H147" s="5">
        <v>833</v>
      </c>
      <c r="I147" s="7">
        <v>-0.15</v>
      </c>
      <c r="J147" s="47"/>
      <c r="K147" s="47"/>
      <c r="L147" s="47"/>
    </row>
    <row r="148" spans="1:12" s="1" customFormat="1" ht="15.6" customHeight="1" x14ac:dyDescent="0.25">
      <c r="A148" s="61" t="s">
        <v>79</v>
      </c>
      <c r="B148" s="57"/>
      <c r="C148" s="9" t="s">
        <v>39</v>
      </c>
      <c r="D148" s="9" t="s">
        <v>39</v>
      </c>
      <c r="E148" s="41" t="s">
        <v>39</v>
      </c>
      <c r="F148" s="9" t="s">
        <v>39</v>
      </c>
      <c r="G148" s="41" t="s">
        <v>39</v>
      </c>
      <c r="H148" s="9" t="s">
        <v>39</v>
      </c>
      <c r="I148" s="41" t="s">
        <v>39</v>
      </c>
      <c r="J148" s="47"/>
      <c r="K148" s="47"/>
      <c r="L148" s="47"/>
    </row>
    <row r="149" spans="1:12" s="1" customFormat="1" ht="15.6" customHeight="1" x14ac:dyDescent="0.25">
      <c r="A149" s="56" t="s">
        <v>87</v>
      </c>
      <c r="B149" s="57"/>
      <c r="C149" s="14" t="s">
        <v>39</v>
      </c>
      <c r="D149" s="14" t="s">
        <v>39</v>
      </c>
      <c r="E149" s="42" t="s">
        <v>39</v>
      </c>
      <c r="F149" s="14" t="s">
        <v>39</v>
      </c>
      <c r="G149" s="42" t="s">
        <v>39</v>
      </c>
      <c r="H149" s="14" t="s">
        <v>39</v>
      </c>
      <c r="I149" s="42" t="s">
        <v>39</v>
      </c>
      <c r="J149" s="47"/>
      <c r="K149" s="47"/>
      <c r="L149" s="47"/>
    </row>
    <row r="150" spans="1:12" s="1" customFormat="1" ht="37.200000000000003" customHeight="1" x14ac:dyDescent="0.25">
      <c r="A150" s="53"/>
      <c r="B150" s="6" t="s">
        <v>88</v>
      </c>
      <c r="C150" s="5">
        <v>690</v>
      </c>
      <c r="D150" s="5">
        <v>635</v>
      </c>
      <c r="E150" s="7">
        <v>-7.999999999999996E-2</v>
      </c>
      <c r="F150" s="5">
        <v>607</v>
      </c>
      <c r="G150" s="7">
        <v>-0.12</v>
      </c>
      <c r="H150" s="5">
        <v>587</v>
      </c>
      <c r="I150" s="7">
        <v>-0.15</v>
      </c>
      <c r="J150" s="47"/>
      <c r="K150" s="47"/>
      <c r="L150" s="47"/>
    </row>
    <row r="151" spans="1:12" s="1" customFormat="1" ht="37.200000000000003" customHeight="1" x14ac:dyDescent="0.25">
      <c r="A151" s="58"/>
      <c r="B151" s="6" t="s">
        <v>107</v>
      </c>
      <c r="C151" s="5">
        <v>650</v>
      </c>
      <c r="D151" s="5">
        <v>598</v>
      </c>
      <c r="E151" s="7">
        <v>-7.999999999999996E-2</v>
      </c>
      <c r="F151" s="5">
        <v>572</v>
      </c>
      <c r="G151" s="7">
        <v>-0.12</v>
      </c>
      <c r="H151" s="5">
        <v>553</v>
      </c>
      <c r="I151" s="7">
        <v>-0.15</v>
      </c>
      <c r="J151" s="47"/>
      <c r="K151" s="47"/>
      <c r="L151" s="47"/>
    </row>
    <row r="152" spans="1:12" s="1" customFormat="1" ht="15.6" customHeight="1" x14ac:dyDescent="0.25">
      <c r="A152" s="56" t="s">
        <v>27</v>
      </c>
      <c r="B152" s="57"/>
      <c r="C152" s="14" t="s">
        <v>39</v>
      </c>
      <c r="D152" s="14" t="s">
        <v>39</v>
      </c>
      <c r="E152" s="42" t="s">
        <v>39</v>
      </c>
      <c r="F152" s="14" t="s">
        <v>39</v>
      </c>
      <c r="G152" s="42" t="s">
        <v>39</v>
      </c>
      <c r="H152" s="14" t="s">
        <v>39</v>
      </c>
      <c r="I152" s="42" t="s">
        <v>39</v>
      </c>
      <c r="J152" s="47"/>
      <c r="K152" s="47"/>
      <c r="L152" s="47"/>
    </row>
    <row r="153" spans="1:12" s="1" customFormat="1" ht="15.6" customHeight="1" x14ac:dyDescent="0.25">
      <c r="A153" s="53"/>
      <c r="B153" s="6" t="s">
        <v>80</v>
      </c>
      <c r="C153" s="5">
        <v>690</v>
      </c>
      <c r="D153" s="5">
        <v>635</v>
      </c>
      <c r="E153" s="7">
        <v>-7.999999999999996E-2</v>
      </c>
      <c r="F153" s="5">
        <v>607</v>
      </c>
      <c r="G153" s="7">
        <v>-0.12</v>
      </c>
      <c r="H153" s="5">
        <v>587</v>
      </c>
      <c r="I153" s="7">
        <v>-0.15</v>
      </c>
      <c r="J153" s="47"/>
      <c r="K153" s="47"/>
      <c r="L153" s="47"/>
    </row>
    <row r="154" spans="1:12" s="1" customFormat="1" ht="15.6" customHeight="1" x14ac:dyDescent="0.25">
      <c r="A154" s="60"/>
      <c r="B154" s="6" t="s">
        <v>81</v>
      </c>
      <c r="C154" s="5">
        <v>690</v>
      </c>
      <c r="D154" s="5">
        <v>635</v>
      </c>
      <c r="E154" s="7">
        <v>-7.999999999999996E-2</v>
      </c>
      <c r="F154" s="5">
        <v>607</v>
      </c>
      <c r="G154" s="7">
        <v>-0.12</v>
      </c>
      <c r="H154" s="5">
        <v>587</v>
      </c>
      <c r="I154" s="7">
        <v>-0.15</v>
      </c>
      <c r="J154" s="47"/>
      <c r="K154" s="47"/>
      <c r="L154" s="47"/>
    </row>
    <row r="155" spans="1:12" s="1" customFormat="1" ht="15.6" customHeight="1" x14ac:dyDescent="0.25">
      <c r="A155" s="60"/>
      <c r="B155" s="6" t="s">
        <v>82</v>
      </c>
      <c r="C155" s="5">
        <v>690</v>
      </c>
      <c r="D155" s="5">
        <v>635</v>
      </c>
      <c r="E155" s="7">
        <v>-7.999999999999996E-2</v>
      </c>
      <c r="F155" s="5">
        <v>607</v>
      </c>
      <c r="G155" s="7">
        <v>-0.12</v>
      </c>
      <c r="H155" s="5">
        <v>587</v>
      </c>
      <c r="I155" s="7">
        <v>-0.15</v>
      </c>
      <c r="J155" s="47"/>
      <c r="K155" s="47"/>
      <c r="L155" s="47"/>
    </row>
    <row r="156" spans="1:12" s="1" customFormat="1" ht="15.6" customHeight="1" x14ac:dyDescent="0.25">
      <c r="A156" s="60"/>
      <c r="B156" s="6" t="s">
        <v>89</v>
      </c>
      <c r="C156" s="5">
        <v>760</v>
      </c>
      <c r="D156" s="5">
        <v>699</v>
      </c>
      <c r="E156" s="7">
        <v>-7.999999999999996E-2</v>
      </c>
      <c r="F156" s="5">
        <v>669</v>
      </c>
      <c r="G156" s="7">
        <v>-0.12</v>
      </c>
      <c r="H156" s="5">
        <v>646</v>
      </c>
      <c r="I156" s="7">
        <v>-0.15</v>
      </c>
      <c r="J156" s="47"/>
      <c r="K156" s="47"/>
      <c r="L156" s="47"/>
    </row>
    <row r="157" spans="1:12" s="1" customFormat="1" ht="15.6" customHeight="1" x14ac:dyDescent="0.25">
      <c r="A157" s="60"/>
      <c r="B157" s="6" t="s">
        <v>90</v>
      </c>
      <c r="C157" s="5">
        <v>820</v>
      </c>
      <c r="D157" s="5">
        <v>754</v>
      </c>
      <c r="E157" s="7">
        <v>-7.999999999999996E-2</v>
      </c>
      <c r="F157" s="5">
        <v>722</v>
      </c>
      <c r="G157" s="7">
        <v>-0.12</v>
      </c>
      <c r="H157" s="5">
        <v>697</v>
      </c>
      <c r="I157" s="7">
        <v>-0.15</v>
      </c>
      <c r="J157" s="47"/>
      <c r="K157" s="47"/>
      <c r="L157" s="47"/>
    </row>
    <row r="158" spans="1:12" s="1" customFormat="1" ht="15.6" customHeight="1" x14ac:dyDescent="0.25">
      <c r="A158" s="60"/>
      <c r="B158" s="6" t="s">
        <v>91</v>
      </c>
      <c r="C158" s="5">
        <v>820</v>
      </c>
      <c r="D158" s="5">
        <v>754</v>
      </c>
      <c r="E158" s="7">
        <v>-7.999999999999996E-2</v>
      </c>
      <c r="F158" s="5">
        <v>722</v>
      </c>
      <c r="G158" s="7">
        <v>-0.12</v>
      </c>
      <c r="H158" s="5">
        <v>697</v>
      </c>
      <c r="I158" s="7">
        <v>-0.15</v>
      </c>
      <c r="J158" s="47"/>
      <c r="K158" s="47"/>
      <c r="L158" s="47"/>
    </row>
    <row r="159" spans="1:12" s="1" customFormat="1" ht="15.6" customHeight="1" x14ac:dyDescent="0.25">
      <c r="A159" s="60"/>
      <c r="B159" s="6" t="s">
        <v>92</v>
      </c>
      <c r="C159" s="5">
        <v>820</v>
      </c>
      <c r="D159" s="5">
        <v>754</v>
      </c>
      <c r="E159" s="7">
        <v>-7.999999999999996E-2</v>
      </c>
      <c r="F159" s="5">
        <v>722</v>
      </c>
      <c r="G159" s="7">
        <v>-0.12</v>
      </c>
      <c r="H159" s="5">
        <v>697</v>
      </c>
      <c r="I159" s="7">
        <v>-0.15</v>
      </c>
      <c r="J159" s="47"/>
      <c r="K159" s="47"/>
      <c r="L159" s="47"/>
    </row>
    <row r="160" spans="1:12" s="1" customFormat="1" ht="15.6" customHeight="1" x14ac:dyDescent="0.25">
      <c r="A160" s="60"/>
      <c r="B160" s="6" t="s">
        <v>97</v>
      </c>
      <c r="C160" s="5">
        <v>760</v>
      </c>
      <c r="D160" s="5">
        <v>699</v>
      </c>
      <c r="E160" s="7">
        <v>-7.999999999999996E-2</v>
      </c>
      <c r="F160" s="5">
        <v>669</v>
      </c>
      <c r="G160" s="7">
        <v>-0.12</v>
      </c>
      <c r="H160" s="5">
        <v>646</v>
      </c>
      <c r="I160" s="7">
        <v>-0.15</v>
      </c>
      <c r="J160" s="47"/>
      <c r="K160" s="47"/>
      <c r="L160" s="47"/>
    </row>
    <row r="161" spans="1:12" s="1" customFormat="1" ht="15.6" customHeight="1" x14ac:dyDescent="0.25">
      <c r="A161" s="60"/>
      <c r="B161" s="6" t="s">
        <v>98</v>
      </c>
      <c r="C161" s="5">
        <v>820</v>
      </c>
      <c r="D161" s="5">
        <v>754</v>
      </c>
      <c r="E161" s="7">
        <v>-7.999999999999996E-2</v>
      </c>
      <c r="F161" s="5">
        <v>722</v>
      </c>
      <c r="G161" s="7">
        <v>-0.12</v>
      </c>
      <c r="H161" s="5">
        <v>697</v>
      </c>
      <c r="I161" s="7">
        <v>-0.15</v>
      </c>
      <c r="J161" s="47"/>
      <c r="K161" s="47"/>
      <c r="L161" s="47"/>
    </row>
    <row r="162" spans="1:12" s="1" customFormat="1" ht="15.6" customHeight="1" x14ac:dyDescent="0.25">
      <c r="A162" s="60"/>
      <c r="B162" s="6" t="s">
        <v>99</v>
      </c>
      <c r="C162" s="5">
        <v>820</v>
      </c>
      <c r="D162" s="5">
        <v>754</v>
      </c>
      <c r="E162" s="7">
        <v>-7.999999999999996E-2</v>
      </c>
      <c r="F162" s="5">
        <v>722</v>
      </c>
      <c r="G162" s="7">
        <v>-0.12</v>
      </c>
      <c r="H162" s="5">
        <v>697</v>
      </c>
      <c r="I162" s="7">
        <v>-0.15</v>
      </c>
      <c r="J162" s="47"/>
      <c r="K162" s="47"/>
      <c r="L162" s="47"/>
    </row>
    <row r="163" spans="1:12" s="1" customFormat="1" ht="15.6" customHeight="1" x14ac:dyDescent="0.25">
      <c r="A163" s="60"/>
      <c r="B163" s="6" t="s">
        <v>100</v>
      </c>
      <c r="C163" s="5">
        <v>820</v>
      </c>
      <c r="D163" s="5">
        <v>754</v>
      </c>
      <c r="E163" s="7">
        <v>-7.999999999999996E-2</v>
      </c>
      <c r="F163" s="5">
        <v>722</v>
      </c>
      <c r="G163" s="7">
        <v>-0.12</v>
      </c>
      <c r="H163" s="5">
        <v>697</v>
      </c>
      <c r="I163" s="7">
        <v>-0.15</v>
      </c>
      <c r="J163" s="47"/>
      <c r="K163" s="47"/>
      <c r="L163" s="47"/>
    </row>
    <row r="164" spans="1:12" s="1" customFormat="1" ht="15.6" customHeight="1" x14ac:dyDescent="0.25">
      <c r="A164" s="60"/>
      <c r="B164" s="6" t="s">
        <v>108</v>
      </c>
      <c r="C164" s="5">
        <v>710</v>
      </c>
      <c r="D164" s="5">
        <v>654</v>
      </c>
      <c r="E164" s="7">
        <v>-7.999999999999996E-2</v>
      </c>
      <c r="F164" s="5">
        <v>625</v>
      </c>
      <c r="G164" s="7">
        <v>-0.12</v>
      </c>
      <c r="H164" s="5">
        <v>604</v>
      </c>
      <c r="I164" s="7">
        <v>-0.15</v>
      </c>
      <c r="J164" s="47"/>
      <c r="K164" s="47"/>
      <c r="L164" s="47"/>
    </row>
    <row r="165" spans="1:12" s="1" customFormat="1" ht="15.6" customHeight="1" x14ac:dyDescent="0.25">
      <c r="A165" s="60"/>
      <c r="B165" s="6" t="s">
        <v>109</v>
      </c>
      <c r="C165" s="5">
        <v>770</v>
      </c>
      <c r="D165" s="5">
        <v>708</v>
      </c>
      <c r="E165" s="7">
        <v>-0.08</v>
      </c>
      <c r="F165" s="5">
        <v>678</v>
      </c>
      <c r="G165" s="7">
        <v>-0.12</v>
      </c>
      <c r="H165" s="5">
        <v>655</v>
      </c>
      <c r="I165" s="7">
        <v>-0.15</v>
      </c>
      <c r="J165" s="47"/>
      <c r="K165" s="47"/>
      <c r="L165" s="47"/>
    </row>
    <row r="166" spans="1:12" s="1" customFormat="1" ht="15.6" customHeight="1" x14ac:dyDescent="0.25">
      <c r="A166" s="60"/>
      <c r="B166" s="6" t="s">
        <v>110</v>
      </c>
      <c r="C166" s="5">
        <v>770</v>
      </c>
      <c r="D166" s="5">
        <v>708</v>
      </c>
      <c r="E166" s="7">
        <v>-0.08</v>
      </c>
      <c r="F166" s="5">
        <v>678</v>
      </c>
      <c r="G166" s="7">
        <v>-0.12</v>
      </c>
      <c r="H166" s="5">
        <v>655</v>
      </c>
      <c r="I166" s="7">
        <v>-0.15</v>
      </c>
      <c r="J166" s="47"/>
      <c r="K166" s="47"/>
      <c r="L166" s="47"/>
    </row>
    <row r="167" spans="1:12" s="1" customFormat="1" ht="15.6" customHeight="1" x14ac:dyDescent="0.25">
      <c r="A167" s="60"/>
      <c r="B167" s="6" t="s">
        <v>111</v>
      </c>
      <c r="C167" s="5">
        <v>770</v>
      </c>
      <c r="D167" s="5">
        <v>708</v>
      </c>
      <c r="E167" s="7">
        <v>-0.08</v>
      </c>
      <c r="F167" s="5">
        <v>678</v>
      </c>
      <c r="G167" s="7">
        <v>-0.12</v>
      </c>
      <c r="H167" s="5">
        <v>655</v>
      </c>
      <c r="I167" s="7">
        <v>-0.15</v>
      </c>
      <c r="J167" s="47"/>
      <c r="K167" s="47"/>
      <c r="L167" s="47"/>
    </row>
    <row r="168" spans="1:12" s="1" customFormat="1" ht="15.6" customHeight="1" x14ac:dyDescent="0.25">
      <c r="A168" s="60"/>
      <c r="B168" s="6" t="s">
        <v>116</v>
      </c>
      <c r="C168" s="5">
        <v>710</v>
      </c>
      <c r="D168" s="5">
        <v>654</v>
      </c>
      <c r="E168" s="7">
        <v>-7.999999999999996E-2</v>
      </c>
      <c r="F168" s="5">
        <v>625</v>
      </c>
      <c r="G168" s="7">
        <v>-0.12</v>
      </c>
      <c r="H168" s="5">
        <v>604</v>
      </c>
      <c r="I168" s="7">
        <v>-0.15</v>
      </c>
      <c r="J168" s="47"/>
      <c r="K168" s="47"/>
      <c r="L168" s="47"/>
    </row>
    <row r="169" spans="1:12" s="1" customFormat="1" ht="15.6" customHeight="1" x14ac:dyDescent="0.25">
      <c r="A169" s="60"/>
      <c r="B169" s="6" t="s">
        <v>117</v>
      </c>
      <c r="C169" s="5">
        <v>710</v>
      </c>
      <c r="D169" s="5">
        <v>654</v>
      </c>
      <c r="E169" s="7">
        <v>-7.999999999999996E-2</v>
      </c>
      <c r="F169" s="5">
        <v>625</v>
      </c>
      <c r="G169" s="7">
        <v>-0.12</v>
      </c>
      <c r="H169" s="5">
        <v>604</v>
      </c>
      <c r="I169" s="7">
        <v>-0.15</v>
      </c>
      <c r="J169" s="47"/>
      <c r="K169" s="47"/>
      <c r="L169" s="47"/>
    </row>
    <row r="170" spans="1:12" s="1" customFormat="1" ht="15.6" customHeight="1" x14ac:dyDescent="0.25">
      <c r="A170" s="60"/>
      <c r="B170" s="6" t="s">
        <v>118</v>
      </c>
      <c r="C170" s="5">
        <v>710</v>
      </c>
      <c r="D170" s="5">
        <v>654</v>
      </c>
      <c r="E170" s="7">
        <v>-7.999999999999996E-2</v>
      </c>
      <c r="F170" s="5">
        <v>625</v>
      </c>
      <c r="G170" s="7">
        <v>-0.12</v>
      </c>
      <c r="H170" s="5">
        <v>604</v>
      </c>
      <c r="I170" s="7">
        <v>-0.15</v>
      </c>
      <c r="J170" s="47"/>
      <c r="K170" s="47"/>
      <c r="L170" s="47"/>
    </row>
    <row r="171" spans="1:12" s="1" customFormat="1" ht="15.6" customHeight="1" x14ac:dyDescent="0.25">
      <c r="A171" s="60"/>
      <c r="B171" s="6" t="s">
        <v>119</v>
      </c>
      <c r="C171" s="5">
        <v>710</v>
      </c>
      <c r="D171" s="5">
        <v>654</v>
      </c>
      <c r="E171" s="7">
        <v>-7.999999999999996E-2</v>
      </c>
      <c r="F171" s="5">
        <v>625</v>
      </c>
      <c r="G171" s="7">
        <v>-0.12</v>
      </c>
      <c r="H171" s="5">
        <v>604</v>
      </c>
      <c r="I171" s="7">
        <v>-0.15</v>
      </c>
      <c r="J171" s="47"/>
      <c r="K171" s="47"/>
      <c r="L171" s="47"/>
    </row>
    <row r="172" spans="1:12" s="1" customFormat="1" ht="15.6" customHeight="1" x14ac:dyDescent="0.25">
      <c r="A172" s="60"/>
      <c r="B172" s="6" t="s">
        <v>124</v>
      </c>
      <c r="C172" s="5">
        <v>710</v>
      </c>
      <c r="D172" s="5">
        <v>654</v>
      </c>
      <c r="E172" s="7">
        <v>-7.999999999999996E-2</v>
      </c>
      <c r="F172" s="5">
        <v>625</v>
      </c>
      <c r="G172" s="7">
        <v>-0.12</v>
      </c>
      <c r="H172" s="5">
        <v>604</v>
      </c>
      <c r="I172" s="7">
        <v>-0.15</v>
      </c>
      <c r="J172" s="47"/>
      <c r="K172" s="47"/>
      <c r="L172" s="47"/>
    </row>
    <row r="173" spans="1:12" s="1" customFormat="1" ht="15.6" customHeight="1" x14ac:dyDescent="0.25">
      <c r="A173" s="60"/>
      <c r="B173" s="6" t="s">
        <v>125</v>
      </c>
      <c r="C173" s="5">
        <v>710</v>
      </c>
      <c r="D173" s="5">
        <v>654</v>
      </c>
      <c r="E173" s="7">
        <v>-7.999999999999996E-2</v>
      </c>
      <c r="F173" s="5">
        <v>625</v>
      </c>
      <c r="G173" s="7">
        <v>-0.12</v>
      </c>
      <c r="H173" s="5">
        <v>604</v>
      </c>
      <c r="I173" s="7">
        <v>-0.15</v>
      </c>
      <c r="J173" s="47"/>
      <c r="K173" s="47"/>
      <c r="L173" s="47"/>
    </row>
    <row r="174" spans="1:12" s="1" customFormat="1" ht="15.6" customHeight="1" x14ac:dyDescent="0.25">
      <c r="A174" s="60"/>
      <c r="B174" s="6" t="s">
        <v>126</v>
      </c>
      <c r="C174" s="5">
        <v>710</v>
      </c>
      <c r="D174" s="5">
        <v>654</v>
      </c>
      <c r="E174" s="7">
        <v>-7.999999999999996E-2</v>
      </c>
      <c r="F174" s="5">
        <v>625</v>
      </c>
      <c r="G174" s="7">
        <v>-0.12</v>
      </c>
      <c r="H174" s="5">
        <v>604</v>
      </c>
      <c r="I174" s="7">
        <v>-0.15</v>
      </c>
      <c r="J174" s="47"/>
      <c r="K174" s="47"/>
      <c r="L174" s="47"/>
    </row>
    <row r="175" spans="1:12" s="1" customFormat="1" ht="15.6" customHeight="1" x14ac:dyDescent="0.25">
      <c r="A175" s="58"/>
      <c r="B175" s="6" t="s">
        <v>127</v>
      </c>
      <c r="C175" s="5">
        <v>710</v>
      </c>
      <c r="D175" s="5">
        <v>654</v>
      </c>
      <c r="E175" s="7">
        <v>-7.999999999999996E-2</v>
      </c>
      <c r="F175" s="5">
        <v>625</v>
      </c>
      <c r="G175" s="7">
        <v>-0.12</v>
      </c>
      <c r="H175" s="5">
        <v>604</v>
      </c>
      <c r="I175" s="7">
        <v>-0.15</v>
      </c>
      <c r="J175" s="47"/>
      <c r="K175" s="47"/>
      <c r="L175" s="47"/>
    </row>
    <row r="176" spans="1:12" s="1" customFormat="1" ht="15.6" customHeight="1" x14ac:dyDescent="0.25">
      <c r="A176" s="56" t="s">
        <v>809</v>
      </c>
      <c r="B176" s="57"/>
      <c r="C176" s="14" t="s">
        <v>39</v>
      </c>
      <c r="D176" s="14" t="s">
        <v>39</v>
      </c>
      <c r="E176" s="42" t="s">
        <v>39</v>
      </c>
      <c r="F176" s="14" t="s">
        <v>39</v>
      </c>
      <c r="G176" s="42" t="s">
        <v>39</v>
      </c>
      <c r="H176" s="14" t="s">
        <v>39</v>
      </c>
      <c r="I176" s="42" t="s">
        <v>39</v>
      </c>
      <c r="J176" s="47"/>
      <c r="K176" s="47"/>
      <c r="L176" s="47"/>
    </row>
    <row r="177" spans="1:12" s="1" customFormat="1" ht="15.6" customHeight="1" x14ac:dyDescent="0.25">
      <c r="A177" s="53"/>
      <c r="B177" s="6" t="s">
        <v>825</v>
      </c>
      <c r="C177" s="5">
        <v>760</v>
      </c>
      <c r="D177" s="5">
        <v>699</v>
      </c>
      <c r="E177" s="7">
        <v>-7.999999999999996E-2</v>
      </c>
      <c r="F177" s="5">
        <v>669</v>
      </c>
      <c r="G177" s="7">
        <v>-0.12</v>
      </c>
      <c r="H177" s="5">
        <v>646</v>
      </c>
      <c r="I177" s="7">
        <v>-0.15</v>
      </c>
      <c r="J177" s="47"/>
      <c r="K177" s="47"/>
      <c r="L177" s="47"/>
    </row>
    <row r="178" spans="1:12" s="1" customFormat="1" ht="15.6" customHeight="1" x14ac:dyDescent="0.25">
      <c r="A178" s="55"/>
      <c r="B178" s="6" t="s">
        <v>826</v>
      </c>
      <c r="C178" s="5">
        <v>820</v>
      </c>
      <c r="D178" s="5">
        <v>754</v>
      </c>
      <c r="E178" s="7">
        <v>-7.999999999999996E-2</v>
      </c>
      <c r="F178" s="5">
        <v>722</v>
      </c>
      <c r="G178" s="7">
        <v>-0.12</v>
      </c>
      <c r="H178" s="5">
        <v>697</v>
      </c>
      <c r="I178" s="7">
        <v>-0.15</v>
      </c>
      <c r="J178" s="47"/>
      <c r="K178" s="47"/>
      <c r="L178" s="47"/>
    </row>
    <row r="179" spans="1:12" s="1" customFormat="1" ht="15.6" customHeight="1" x14ac:dyDescent="0.25">
      <c r="A179" s="55"/>
      <c r="B179" s="6" t="s">
        <v>827</v>
      </c>
      <c r="C179" s="5">
        <v>820</v>
      </c>
      <c r="D179" s="5">
        <v>754</v>
      </c>
      <c r="E179" s="7">
        <v>-7.999999999999996E-2</v>
      </c>
      <c r="F179" s="5">
        <v>722</v>
      </c>
      <c r="G179" s="7">
        <v>-0.12</v>
      </c>
      <c r="H179" s="5">
        <v>697</v>
      </c>
      <c r="I179" s="7">
        <v>-0.15</v>
      </c>
      <c r="J179" s="47"/>
      <c r="K179" s="47"/>
      <c r="L179" s="47"/>
    </row>
    <row r="180" spans="1:12" s="1" customFormat="1" ht="15.6" customHeight="1" x14ac:dyDescent="0.25">
      <c r="A180" s="55"/>
      <c r="B180" s="6" t="s">
        <v>828</v>
      </c>
      <c r="C180" s="5">
        <v>820</v>
      </c>
      <c r="D180" s="5">
        <v>754</v>
      </c>
      <c r="E180" s="7">
        <v>-7.999999999999996E-2</v>
      </c>
      <c r="F180" s="5">
        <v>722</v>
      </c>
      <c r="G180" s="7">
        <v>-0.12</v>
      </c>
      <c r="H180" s="5">
        <v>697</v>
      </c>
      <c r="I180" s="7">
        <v>-0.15</v>
      </c>
      <c r="J180" s="47"/>
      <c r="K180" s="47"/>
      <c r="L180" s="47"/>
    </row>
    <row r="181" spans="1:12" s="1" customFormat="1" ht="15.6" customHeight="1" x14ac:dyDescent="0.25">
      <c r="A181" s="55"/>
      <c r="B181" s="6" t="s">
        <v>829</v>
      </c>
      <c r="C181" s="5">
        <v>710</v>
      </c>
      <c r="D181" s="5">
        <v>654</v>
      </c>
      <c r="E181" s="7">
        <v>-7.999999999999996E-2</v>
      </c>
      <c r="F181" s="5">
        <v>625</v>
      </c>
      <c r="G181" s="7">
        <v>-0.12</v>
      </c>
      <c r="H181" s="5">
        <v>604</v>
      </c>
      <c r="I181" s="7">
        <v>-0.15</v>
      </c>
      <c r="J181" s="47"/>
      <c r="K181" s="47"/>
      <c r="L181" s="47"/>
    </row>
    <row r="182" spans="1:12" s="1" customFormat="1" ht="15.6" customHeight="1" x14ac:dyDescent="0.25">
      <c r="A182" s="55"/>
      <c r="B182" s="6" t="s">
        <v>830</v>
      </c>
      <c r="C182" s="5">
        <v>770</v>
      </c>
      <c r="D182" s="5">
        <v>708</v>
      </c>
      <c r="E182" s="7">
        <v>-0.08</v>
      </c>
      <c r="F182" s="5">
        <v>678</v>
      </c>
      <c r="G182" s="7">
        <v>-0.12</v>
      </c>
      <c r="H182" s="5">
        <v>655</v>
      </c>
      <c r="I182" s="7">
        <v>-0.15</v>
      </c>
      <c r="J182" s="47"/>
      <c r="K182" s="47"/>
      <c r="L182" s="47"/>
    </row>
    <row r="183" spans="1:12" s="1" customFormat="1" ht="15.6" customHeight="1" x14ac:dyDescent="0.25">
      <c r="A183" s="55"/>
      <c r="B183" s="6" t="s">
        <v>831</v>
      </c>
      <c r="C183" s="5">
        <v>770</v>
      </c>
      <c r="D183" s="5">
        <v>708</v>
      </c>
      <c r="E183" s="7">
        <v>-0.08</v>
      </c>
      <c r="F183" s="5">
        <v>678</v>
      </c>
      <c r="G183" s="7">
        <v>-0.12</v>
      </c>
      <c r="H183" s="5">
        <v>655</v>
      </c>
      <c r="I183" s="7">
        <v>-0.15</v>
      </c>
      <c r="J183" s="47"/>
      <c r="K183" s="47"/>
      <c r="L183" s="47"/>
    </row>
    <row r="184" spans="1:12" s="1" customFormat="1" ht="15.6" customHeight="1" x14ac:dyDescent="0.25">
      <c r="A184" s="55"/>
      <c r="B184" s="6" t="s">
        <v>832</v>
      </c>
      <c r="C184" s="5">
        <v>770</v>
      </c>
      <c r="D184" s="5">
        <v>708</v>
      </c>
      <c r="E184" s="7">
        <v>-0.08</v>
      </c>
      <c r="F184" s="5">
        <v>678</v>
      </c>
      <c r="G184" s="7">
        <v>-0.12</v>
      </c>
      <c r="H184" s="5">
        <v>655</v>
      </c>
      <c r="I184" s="7">
        <v>-0.15</v>
      </c>
      <c r="J184" s="47"/>
      <c r="K184" s="47"/>
      <c r="L184" s="47"/>
    </row>
    <row r="185" spans="1:12" s="1" customFormat="1" ht="15.6" customHeight="1" x14ac:dyDescent="0.25">
      <c r="A185" s="55"/>
      <c r="B185" s="6" t="s">
        <v>833</v>
      </c>
      <c r="C185" s="5">
        <v>710</v>
      </c>
      <c r="D185" s="5">
        <v>654</v>
      </c>
      <c r="E185" s="7">
        <v>-7.999999999999996E-2</v>
      </c>
      <c r="F185" s="5">
        <v>625</v>
      </c>
      <c r="G185" s="7">
        <v>-0.12</v>
      </c>
      <c r="H185" s="5">
        <v>604</v>
      </c>
      <c r="I185" s="7">
        <v>-0.15</v>
      </c>
      <c r="J185" s="47"/>
      <c r="K185" s="47"/>
      <c r="L185" s="47"/>
    </row>
    <row r="186" spans="1:12" s="1" customFormat="1" ht="15.6" customHeight="1" x14ac:dyDescent="0.25">
      <c r="A186" s="54"/>
      <c r="B186" s="6" t="s">
        <v>834</v>
      </c>
      <c r="C186" s="5">
        <v>710</v>
      </c>
      <c r="D186" s="5">
        <v>654</v>
      </c>
      <c r="E186" s="7">
        <v>-7.999999999999996E-2</v>
      </c>
      <c r="F186" s="5">
        <v>625</v>
      </c>
      <c r="G186" s="7">
        <v>-0.12</v>
      </c>
      <c r="H186" s="5">
        <v>604</v>
      </c>
      <c r="I186" s="7">
        <v>-0.15</v>
      </c>
      <c r="J186" s="47"/>
      <c r="K186" s="47"/>
      <c r="L186" s="47"/>
    </row>
    <row r="187" spans="1:12" s="1" customFormat="1" ht="15.6" customHeight="1" x14ac:dyDescent="0.25">
      <c r="A187" s="56" t="s">
        <v>28</v>
      </c>
      <c r="B187" s="57"/>
      <c r="C187" s="14" t="s">
        <v>39</v>
      </c>
      <c r="D187" s="14" t="s">
        <v>39</v>
      </c>
      <c r="E187" s="42" t="s">
        <v>39</v>
      </c>
      <c r="F187" s="14" t="s">
        <v>39</v>
      </c>
      <c r="G187" s="42" t="s">
        <v>39</v>
      </c>
      <c r="H187" s="14" t="s">
        <v>39</v>
      </c>
      <c r="I187" s="42" t="s">
        <v>39</v>
      </c>
      <c r="J187" s="47"/>
      <c r="K187" s="47"/>
      <c r="L187" s="47"/>
    </row>
    <row r="188" spans="1:12" s="1" customFormat="1" ht="15.6" customHeight="1" x14ac:dyDescent="0.25">
      <c r="A188" s="53"/>
      <c r="B188" s="6" t="s">
        <v>83</v>
      </c>
      <c r="C188" s="5">
        <v>690</v>
      </c>
      <c r="D188" s="5">
        <v>635</v>
      </c>
      <c r="E188" s="7">
        <v>-7.999999999999996E-2</v>
      </c>
      <c r="F188" s="5">
        <v>607</v>
      </c>
      <c r="G188" s="7">
        <v>-0.12</v>
      </c>
      <c r="H188" s="5">
        <v>587</v>
      </c>
      <c r="I188" s="7">
        <v>-0.15</v>
      </c>
      <c r="J188" s="47"/>
      <c r="K188" s="47"/>
      <c r="L188" s="47"/>
    </row>
    <row r="189" spans="1:12" s="1" customFormat="1" ht="15.6" customHeight="1" x14ac:dyDescent="0.25">
      <c r="A189" s="60"/>
      <c r="B189" s="6" t="s">
        <v>84</v>
      </c>
      <c r="C189" s="5">
        <v>690</v>
      </c>
      <c r="D189" s="5">
        <v>635</v>
      </c>
      <c r="E189" s="7">
        <v>-7.999999999999996E-2</v>
      </c>
      <c r="F189" s="5">
        <v>607</v>
      </c>
      <c r="G189" s="7">
        <v>-0.12</v>
      </c>
      <c r="H189" s="5">
        <v>587</v>
      </c>
      <c r="I189" s="7">
        <v>-0.15</v>
      </c>
      <c r="J189" s="47"/>
      <c r="K189" s="47"/>
      <c r="L189" s="47"/>
    </row>
    <row r="190" spans="1:12" s="1" customFormat="1" ht="15.6" customHeight="1" x14ac:dyDescent="0.25">
      <c r="A190" s="60"/>
      <c r="B190" s="6" t="s">
        <v>85</v>
      </c>
      <c r="C190" s="5">
        <v>690</v>
      </c>
      <c r="D190" s="5">
        <v>635</v>
      </c>
      <c r="E190" s="7">
        <v>-7.999999999999996E-2</v>
      </c>
      <c r="F190" s="5">
        <v>607</v>
      </c>
      <c r="G190" s="7">
        <v>-0.12</v>
      </c>
      <c r="H190" s="5">
        <v>587</v>
      </c>
      <c r="I190" s="7">
        <v>-0.15</v>
      </c>
      <c r="J190" s="47"/>
      <c r="K190" s="47"/>
      <c r="L190" s="47"/>
    </row>
    <row r="191" spans="1:12" s="1" customFormat="1" ht="15.6" customHeight="1" x14ac:dyDescent="0.25">
      <c r="A191" s="60"/>
      <c r="B191" s="6" t="s">
        <v>86</v>
      </c>
      <c r="C191" s="5">
        <v>690</v>
      </c>
      <c r="D191" s="5">
        <v>635</v>
      </c>
      <c r="E191" s="7">
        <v>-7.999999999999996E-2</v>
      </c>
      <c r="F191" s="5">
        <v>607</v>
      </c>
      <c r="G191" s="7">
        <v>-0.12</v>
      </c>
      <c r="H191" s="5">
        <v>587</v>
      </c>
      <c r="I191" s="7">
        <v>-0.15</v>
      </c>
      <c r="J191" s="47"/>
      <c r="K191" s="47"/>
      <c r="L191" s="47"/>
    </row>
    <row r="192" spans="1:12" s="1" customFormat="1" ht="15.6" customHeight="1" x14ac:dyDescent="0.25">
      <c r="A192" s="60"/>
      <c r="B192" s="6" t="s">
        <v>93</v>
      </c>
      <c r="C192" s="5">
        <v>760</v>
      </c>
      <c r="D192" s="5">
        <v>699</v>
      </c>
      <c r="E192" s="7">
        <v>-7.999999999999996E-2</v>
      </c>
      <c r="F192" s="5">
        <v>669</v>
      </c>
      <c r="G192" s="7">
        <v>-0.12</v>
      </c>
      <c r="H192" s="5">
        <v>646</v>
      </c>
      <c r="I192" s="7">
        <v>-0.15</v>
      </c>
      <c r="J192" s="47"/>
      <c r="K192" s="47"/>
      <c r="L192" s="47"/>
    </row>
    <row r="193" spans="1:12" s="1" customFormat="1" ht="15.6" customHeight="1" x14ac:dyDescent="0.25">
      <c r="A193" s="60"/>
      <c r="B193" s="6" t="s">
        <v>94</v>
      </c>
      <c r="C193" s="5">
        <v>820</v>
      </c>
      <c r="D193" s="5">
        <v>754</v>
      </c>
      <c r="E193" s="7">
        <v>-7.999999999999996E-2</v>
      </c>
      <c r="F193" s="5">
        <v>722</v>
      </c>
      <c r="G193" s="7">
        <v>-0.12</v>
      </c>
      <c r="H193" s="5">
        <v>697</v>
      </c>
      <c r="I193" s="7">
        <v>-0.15</v>
      </c>
      <c r="J193" s="47"/>
      <c r="K193" s="47"/>
      <c r="L193" s="47"/>
    </row>
    <row r="194" spans="1:12" s="1" customFormat="1" ht="15.6" customHeight="1" x14ac:dyDescent="0.25">
      <c r="A194" s="60"/>
      <c r="B194" s="6" t="s">
        <v>95</v>
      </c>
      <c r="C194" s="5">
        <v>820</v>
      </c>
      <c r="D194" s="5">
        <v>754</v>
      </c>
      <c r="E194" s="7">
        <v>-7.999999999999996E-2</v>
      </c>
      <c r="F194" s="5">
        <v>722</v>
      </c>
      <c r="G194" s="7">
        <v>-0.12</v>
      </c>
      <c r="H194" s="5">
        <v>697</v>
      </c>
      <c r="I194" s="7">
        <v>-0.15</v>
      </c>
      <c r="J194" s="47"/>
      <c r="K194" s="47"/>
      <c r="L194" s="47"/>
    </row>
    <row r="195" spans="1:12" s="1" customFormat="1" ht="15.6" customHeight="1" x14ac:dyDescent="0.25">
      <c r="A195" s="60"/>
      <c r="B195" s="6" t="s">
        <v>96</v>
      </c>
      <c r="C195" s="5">
        <v>820</v>
      </c>
      <c r="D195" s="5">
        <v>754</v>
      </c>
      <c r="E195" s="7">
        <v>-7.999999999999996E-2</v>
      </c>
      <c r="F195" s="5">
        <v>722</v>
      </c>
      <c r="G195" s="7">
        <v>-0.12</v>
      </c>
      <c r="H195" s="5">
        <v>697</v>
      </c>
      <c r="I195" s="7">
        <v>-0.15</v>
      </c>
      <c r="J195" s="47"/>
      <c r="K195" s="47"/>
      <c r="L195" s="47"/>
    </row>
    <row r="196" spans="1:12" s="1" customFormat="1" ht="15.6" customHeight="1" x14ac:dyDescent="0.25">
      <c r="A196" s="60"/>
      <c r="B196" s="6" t="s">
        <v>101</v>
      </c>
      <c r="C196" s="5">
        <v>760</v>
      </c>
      <c r="D196" s="5">
        <v>699</v>
      </c>
      <c r="E196" s="7">
        <v>-7.999999999999996E-2</v>
      </c>
      <c r="F196" s="5">
        <v>669</v>
      </c>
      <c r="G196" s="7">
        <v>-0.12</v>
      </c>
      <c r="H196" s="5">
        <v>646</v>
      </c>
      <c r="I196" s="7">
        <v>-0.15</v>
      </c>
      <c r="J196" s="47"/>
      <c r="K196" s="47"/>
      <c r="L196" s="47"/>
    </row>
    <row r="197" spans="1:12" s="1" customFormat="1" ht="15.6" customHeight="1" x14ac:dyDescent="0.25">
      <c r="A197" s="60"/>
      <c r="B197" s="6" t="s">
        <v>102</v>
      </c>
      <c r="C197" s="5">
        <v>820</v>
      </c>
      <c r="D197" s="5">
        <v>754</v>
      </c>
      <c r="E197" s="7">
        <v>-7.999999999999996E-2</v>
      </c>
      <c r="F197" s="5">
        <v>722</v>
      </c>
      <c r="G197" s="7">
        <v>-0.12</v>
      </c>
      <c r="H197" s="5">
        <v>697</v>
      </c>
      <c r="I197" s="7">
        <v>-0.15</v>
      </c>
      <c r="J197" s="47"/>
      <c r="K197" s="47"/>
      <c r="L197" s="47"/>
    </row>
    <row r="198" spans="1:12" s="1" customFormat="1" ht="15.6" customHeight="1" x14ac:dyDescent="0.25">
      <c r="A198" s="60"/>
      <c r="B198" s="6" t="s">
        <v>103</v>
      </c>
      <c r="C198" s="5">
        <v>820</v>
      </c>
      <c r="D198" s="5">
        <v>754</v>
      </c>
      <c r="E198" s="7">
        <v>-7.999999999999996E-2</v>
      </c>
      <c r="F198" s="5">
        <v>722</v>
      </c>
      <c r="G198" s="7">
        <v>-0.12</v>
      </c>
      <c r="H198" s="5">
        <v>697</v>
      </c>
      <c r="I198" s="7">
        <v>-0.15</v>
      </c>
      <c r="J198" s="47"/>
      <c r="K198" s="47"/>
      <c r="L198" s="47"/>
    </row>
    <row r="199" spans="1:12" s="1" customFormat="1" ht="15.6" customHeight="1" x14ac:dyDescent="0.25">
      <c r="A199" s="60"/>
      <c r="B199" s="6" t="s">
        <v>104</v>
      </c>
      <c r="C199" s="5">
        <v>820</v>
      </c>
      <c r="D199" s="5">
        <v>754</v>
      </c>
      <c r="E199" s="7">
        <v>-7.999999999999996E-2</v>
      </c>
      <c r="F199" s="5">
        <v>722</v>
      </c>
      <c r="G199" s="7">
        <v>-0.12</v>
      </c>
      <c r="H199" s="5">
        <v>697</v>
      </c>
      <c r="I199" s="7">
        <v>-0.15</v>
      </c>
      <c r="J199" s="47"/>
      <c r="K199" s="47"/>
      <c r="L199" s="47"/>
    </row>
    <row r="200" spans="1:12" s="1" customFormat="1" ht="15.6" customHeight="1" x14ac:dyDescent="0.25">
      <c r="A200" s="60"/>
      <c r="B200" s="6" t="s">
        <v>112</v>
      </c>
      <c r="C200" s="5">
        <v>710</v>
      </c>
      <c r="D200" s="5">
        <v>654</v>
      </c>
      <c r="E200" s="7">
        <v>-7.999999999999996E-2</v>
      </c>
      <c r="F200" s="5">
        <v>625</v>
      </c>
      <c r="G200" s="7">
        <v>-0.12</v>
      </c>
      <c r="H200" s="5">
        <v>604</v>
      </c>
      <c r="I200" s="7">
        <v>-0.15</v>
      </c>
      <c r="J200" s="47"/>
      <c r="K200" s="47"/>
      <c r="L200" s="47"/>
    </row>
    <row r="201" spans="1:12" s="1" customFormat="1" ht="15.6" customHeight="1" x14ac:dyDescent="0.25">
      <c r="A201" s="60"/>
      <c r="B201" s="6" t="s">
        <v>113</v>
      </c>
      <c r="C201" s="5">
        <v>770</v>
      </c>
      <c r="D201" s="5">
        <v>708</v>
      </c>
      <c r="E201" s="7">
        <v>-0.08</v>
      </c>
      <c r="F201" s="5">
        <v>678</v>
      </c>
      <c r="G201" s="7">
        <v>-0.12</v>
      </c>
      <c r="H201" s="5">
        <v>655</v>
      </c>
      <c r="I201" s="7">
        <v>-0.15</v>
      </c>
      <c r="J201" s="47"/>
      <c r="K201" s="47"/>
      <c r="L201" s="47"/>
    </row>
    <row r="202" spans="1:12" s="1" customFormat="1" ht="15.6" customHeight="1" x14ac:dyDescent="0.25">
      <c r="A202" s="60"/>
      <c r="B202" s="6" t="s">
        <v>114</v>
      </c>
      <c r="C202" s="5">
        <v>770</v>
      </c>
      <c r="D202" s="5">
        <v>708</v>
      </c>
      <c r="E202" s="7">
        <v>-0.08</v>
      </c>
      <c r="F202" s="5">
        <v>678</v>
      </c>
      <c r="G202" s="7">
        <v>-0.12</v>
      </c>
      <c r="H202" s="5">
        <v>655</v>
      </c>
      <c r="I202" s="7">
        <v>-0.15</v>
      </c>
      <c r="J202" s="47"/>
      <c r="K202" s="47"/>
      <c r="L202" s="47"/>
    </row>
    <row r="203" spans="1:12" s="1" customFormat="1" ht="15.6" customHeight="1" x14ac:dyDescent="0.25">
      <c r="A203" s="60"/>
      <c r="B203" s="6" t="s">
        <v>115</v>
      </c>
      <c r="C203" s="5">
        <v>770</v>
      </c>
      <c r="D203" s="5">
        <v>708</v>
      </c>
      <c r="E203" s="7">
        <v>-0.08</v>
      </c>
      <c r="F203" s="5">
        <v>678</v>
      </c>
      <c r="G203" s="7">
        <v>-0.12</v>
      </c>
      <c r="H203" s="5">
        <v>655</v>
      </c>
      <c r="I203" s="7">
        <v>-0.15</v>
      </c>
      <c r="J203" s="47"/>
      <c r="K203" s="47"/>
      <c r="L203" s="47"/>
    </row>
    <row r="204" spans="1:12" s="1" customFormat="1" ht="15.6" customHeight="1" x14ac:dyDescent="0.25">
      <c r="A204" s="60"/>
      <c r="B204" s="6" t="s">
        <v>120</v>
      </c>
      <c r="C204" s="5">
        <v>710</v>
      </c>
      <c r="D204" s="5">
        <v>654</v>
      </c>
      <c r="E204" s="7">
        <v>-7.999999999999996E-2</v>
      </c>
      <c r="F204" s="5">
        <v>625</v>
      </c>
      <c r="G204" s="7">
        <v>-0.12</v>
      </c>
      <c r="H204" s="5">
        <v>604</v>
      </c>
      <c r="I204" s="7">
        <v>-0.15</v>
      </c>
      <c r="J204" s="47"/>
      <c r="K204" s="47"/>
      <c r="L204" s="47"/>
    </row>
    <row r="205" spans="1:12" s="1" customFormat="1" ht="15.6" customHeight="1" x14ac:dyDescent="0.25">
      <c r="A205" s="60"/>
      <c r="B205" s="6" t="s">
        <v>121</v>
      </c>
      <c r="C205" s="5">
        <v>710</v>
      </c>
      <c r="D205" s="5">
        <v>654</v>
      </c>
      <c r="E205" s="7">
        <v>-7.999999999999996E-2</v>
      </c>
      <c r="F205" s="5">
        <v>625</v>
      </c>
      <c r="G205" s="7">
        <v>-0.12</v>
      </c>
      <c r="H205" s="5">
        <v>604</v>
      </c>
      <c r="I205" s="7">
        <v>-0.15</v>
      </c>
      <c r="J205" s="47"/>
      <c r="K205" s="47"/>
      <c r="L205" s="47"/>
    </row>
    <row r="206" spans="1:12" s="1" customFormat="1" ht="15.6" customHeight="1" x14ac:dyDescent="0.25">
      <c r="A206" s="60"/>
      <c r="B206" s="6" t="s">
        <v>122</v>
      </c>
      <c r="C206" s="5">
        <v>710</v>
      </c>
      <c r="D206" s="5">
        <v>654</v>
      </c>
      <c r="E206" s="7">
        <v>-7.999999999999996E-2</v>
      </c>
      <c r="F206" s="5">
        <v>625</v>
      </c>
      <c r="G206" s="7">
        <v>-0.12</v>
      </c>
      <c r="H206" s="5">
        <v>604</v>
      </c>
      <c r="I206" s="7">
        <v>-0.15</v>
      </c>
      <c r="J206" s="47"/>
      <c r="K206" s="47"/>
      <c r="L206" s="47"/>
    </row>
    <row r="207" spans="1:12" s="1" customFormat="1" ht="15.6" customHeight="1" x14ac:dyDescent="0.25">
      <c r="A207" s="60"/>
      <c r="B207" s="6" t="s">
        <v>123</v>
      </c>
      <c r="C207" s="5">
        <v>710</v>
      </c>
      <c r="D207" s="5">
        <v>654</v>
      </c>
      <c r="E207" s="7">
        <v>-7.999999999999996E-2</v>
      </c>
      <c r="F207" s="5">
        <v>625</v>
      </c>
      <c r="G207" s="7">
        <v>-0.12</v>
      </c>
      <c r="H207" s="5">
        <v>604</v>
      </c>
      <c r="I207" s="7">
        <v>-0.15</v>
      </c>
      <c r="J207" s="47"/>
      <c r="K207" s="47"/>
      <c r="L207" s="47"/>
    </row>
    <row r="208" spans="1:12" s="1" customFormat="1" ht="15.6" customHeight="1" x14ac:dyDescent="0.25">
      <c r="A208" s="60"/>
      <c r="B208" s="6" t="s">
        <v>128</v>
      </c>
      <c r="C208" s="5">
        <v>710</v>
      </c>
      <c r="D208" s="5">
        <v>654</v>
      </c>
      <c r="E208" s="7">
        <v>-7.999999999999996E-2</v>
      </c>
      <c r="F208" s="5">
        <v>625</v>
      </c>
      <c r="G208" s="7">
        <v>-0.12</v>
      </c>
      <c r="H208" s="5">
        <v>604</v>
      </c>
      <c r="I208" s="7">
        <v>-0.15</v>
      </c>
      <c r="J208" s="47"/>
      <c r="K208" s="47"/>
      <c r="L208" s="47"/>
    </row>
    <row r="209" spans="1:12" s="1" customFormat="1" ht="15.6" customHeight="1" x14ac:dyDescent="0.25">
      <c r="A209" s="60"/>
      <c r="B209" s="6" t="s">
        <v>129</v>
      </c>
      <c r="C209" s="5">
        <v>710</v>
      </c>
      <c r="D209" s="5">
        <v>654</v>
      </c>
      <c r="E209" s="7">
        <v>-7.999999999999996E-2</v>
      </c>
      <c r="F209" s="5">
        <v>625</v>
      </c>
      <c r="G209" s="7">
        <v>-0.12</v>
      </c>
      <c r="H209" s="5">
        <v>604</v>
      </c>
      <c r="I209" s="7">
        <v>-0.15</v>
      </c>
      <c r="J209" s="47"/>
      <c r="K209" s="47"/>
      <c r="L209" s="47"/>
    </row>
    <row r="210" spans="1:12" s="1" customFormat="1" ht="15.6" customHeight="1" x14ac:dyDescent="0.25">
      <c r="A210" s="60"/>
      <c r="B210" s="6" t="s">
        <v>130</v>
      </c>
      <c r="C210" s="5">
        <v>710</v>
      </c>
      <c r="D210" s="5">
        <v>654</v>
      </c>
      <c r="E210" s="7">
        <v>-7.999999999999996E-2</v>
      </c>
      <c r="F210" s="5">
        <v>625</v>
      </c>
      <c r="G210" s="7">
        <v>-0.12</v>
      </c>
      <c r="H210" s="5">
        <v>604</v>
      </c>
      <c r="I210" s="7">
        <v>-0.15</v>
      </c>
      <c r="J210" s="47"/>
      <c r="K210" s="47"/>
      <c r="L210" s="47"/>
    </row>
    <row r="211" spans="1:12" s="1" customFormat="1" ht="15.6" customHeight="1" x14ac:dyDescent="0.25">
      <c r="A211" s="58"/>
      <c r="B211" s="6" t="s">
        <v>131</v>
      </c>
      <c r="C211" s="5">
        <v>710</v>
      </c>
      <c r="D211" s="5">
        <v>654</v>
      </c>
      <c r="E211" s="7">
        <v>-7.999999999999996E-2</v>
      </c>
      <c r="F211" s="5">
        <v>625</v>
      </c>
      <c r="G211" s="7">
        <v>-0.12</v>
      </c>
      <c r="H211" s="5">
        <v>604</v>
      </c>
      <c r="I211" s="7">
        <v>-0.15</v>
      </c>
      <c r="J211" s="47"/>
      <c r="K211" s="47"/>
      <c r="L211" s="47"/>
    </row>
    <row r="212" spans="1:12" s="1" customFormat="1" ht="15.6" customHeight="1" x14ac:dyDescent="0.25">
      <c r="A212" s="56" t="s">
        <v>35</v>
      </c>
      <c r="B212" s="57"/>
      <c r="C212" s="14" t="s">
        <v>39</v>
      </c>
      <c r="D212" s="14" t="s">
        <v>39</v>
      </c>
      <c r="E212" s="42" t="s">
        <v>39</v>
      </c>
      <c r="F212" s="14" t="s">
        <v>39</v>
      </c>
      <c r="G212" s="42" t="s">
        <v>39</v>
      </c>
      <c r="H212" s="14" t="s">
        <v>39</v>
      </c>
      <c r="I212" s="42" t="s">
        <v>39</v>
      </c>
      <c r="J212" s="47"/>
      <c r="K212" s="47"/>
      <c r="L212" s="47"/>
    </row>
    <row r="213" spans="1:12" s="1" customFormat="1" ht="15.6" customHeight="1" x14ac:dyDescent="0.25">
      <c r="A213" s="53"/>
      <c r="B213" s="6" t="s">
        <v>512</v>
      </c>
      <c r="C213" s="5">
        <v>760</v>
      </c>
      <c r="D213" s="5">
        <v>699</v>
      </c>
      <c r="E213" s="7">
        <v>-7.999999999999996E-2</v>
      </c>
      <c r="F213" s="5">
        <v>669</v>
      </c>
      <c r="G213" s="7">
        <v>-0.12</v>
      </c>
      <c r="H213" s="5">
        <v>646</v>
      </c>
      <c r="I213" s="7">
        <v>-0.15</v>
      </c>
      <c r="J213" s="47"/>
      <c r="K213" s="47"/>
      <c r="L213" s="47"/>
    </row>
    <row r="214" spans="1:12" s="1" customFormat="1" ht="15.6" customHeight="1" x14ac:dyDescent="0.25">
      <c r="A214" s="55"/>
      <c r="B214" s="6" t="s">
        <v>705</v>
      </c>
      <c r="C214" s="5">
        <v>760</v>
      </c>
      <c r="D214" s="5">
        <v>699</v>
      </c>
      <c r="E214" s="7">
        <v>-7.999999999999996E-2</v>
      </c>
      <c r="F214" s="5">
        <v>669</v>
      </c>
      <c r="G214" s="7">
        <v>-0.12</v>
      </c>
      <c r="H214" s="5">
        <v>646</v>
      </c>
      <c r="I214" s="7">
        <v>-0.15</v>
      </c>
      <c r="J214" s="47"/>
      <c r="K214" s="47"/>
      <c r="L214" s="47"/>
    </row>
    <row r="215" spans="1:12" s="1" customFormat="1" ht="15.6" customHeight="1" x14ac:dyDescent="0.25">
      <c r="A215" s="55"/>
      <c r="B215" s="6" t="s">
        <v>105</v>
      </c>
      <c r="C215" s="5">
        <v>760</v>
      </c>
      <c r="D215" s="5">
        <v>699</v>
      </c>
      <c r="E215" s="7">
        <v>-7.999999999999996E-2</v>
      </c>
      <c r="F215" s="5">
        <v>669</v>
      </c>
      <c r="G215" s="7">
        <v>-0.12</v>
      </c>
      <c r="H215" s="5">
        <v>646</v>
      </c>
      <c r="I215" s="7">
        <v>-0.15</v>
      </c>
      <c r="J215" s="47"/>
      <c r="K215" s="47"/>
      <c r="L215" s="47"/>
    </row>
    <row r="216" spans="1:12" s="1" customFormat="1" ht="15.6" customHeight="1" x14ac:dyDescent="0.25">
      <c r="A216" s="60"/>
      <c r="B216" s="6" t="s">
        <v>106</v>
      </c>
      <c r="C216" s="5">
        <v>760</v>
      </c>
      <c r="D216" s="5">
        <v>699</v>
      </c>
      <c r="E216" s="7">
        <v>-7.999999999999996E-2</v>
      </c>
      <c r="F216" s="5">
        <v>669</v>
      </c>
      <c r="G216" s="7">
        <v>-0.12</v>
      </c>
      <c r="H216" s="5">
        <v>646</v>
      </c>
      <c r="I216" s="7">
        <v>-0.15</v>
      </c>
      <c r="J216" s="47"/>
      <c r="K216" s="47"/>
      <c r="L216" s="47"/>
    </row>
    <row r="217" spans="1:12" s="1" customFormat="1" ht="15.6" customHeight="1" x14ac:dyDescent="0.25">
      <c r="A217" s="60"/>
      <c r="B217" s="6" t="s">
        <v>411</v>
      </c>
      <c r="C217" s="5">
        <v>710</v>
      </c>
      <c r="D217" s="5">
        <v>654</v>
      </c>
      <c r="E217" s="7">
        <v>-7.999999999999996E-2</v>
      </c>
      <c r="F217" s="5">
        <v>625</v>
      </c>
      <c r="G217" s="7">
        <v>-0.12</v>
      </c>
      <c r="H217" s="5">
        <v>604</v>
      </c>
      <c r="I217" s="7">
        <v>-0.15</v>
      </c>
      <c r="J217" s="47"/>
      <c r="K217" s="47"/>
      <c r="L217" s="47"/>
    </row>
    <row r="218" spans="1:12" s="1" customFormat="1" ht="15.6" customHeight="1" x14ac:dyDescent="0.25">
      <c r="A218" s="60"/>
      <c r="B218" s="6" t="s">
        <v>413</v>
      </c>
      <c r="C218" s="5">
        <v>710</v>
      </c>
      <c r="D218" s="5">
        <v>654</v>
      </c>
      <c r="E218" s="7">
        <v>-7.999999999999996E-2</v>
      </c>
      <c r="F218" s="5">
        <v>625</v>
      </c>
      <c r="G218" s="7">
        <v>-0.12</v>
      </c>
      <c r="H218" s="5">
        <v>604</v>
      </c>
      <c r="I218" s="7">
        <v>-0.15</v>
      </c>
      <c r="J218" s="47"/>
      <c r="K218" s="47"/>
      <c r="L218" s="47"/>
    </row>
    <row r="219" spans="1:12" s="1" customFormat="1" ht="15.6" customHeight="1" x14ac:dyDescent="0.25">
      <c r="A219" s="60"/>
      <c r="B219" s="6" t="s">
        <v>412</v>
      </c>
      <c r="C219" s="5">
        <v>710</v>
      </c>
      <c r="D219" s="5">
        <v>654</v>
      </c>
      <c r="E219" s="7">
        <v>-7.999999999999996E-2</v>
      </c>
      <c r="F219" s="5">
        <v>625</v>
      </c>
      <c r="G219" s="7">
        <v>-0.12</v>
      </c>
      <c r="H219" s="5">
        <v>604</v>
      </c>
      <c r="I219" s="7">
        <v>-0.15</v>
      </c>
      <c r="J219" s="47"/>
      <c r="K219" s="47"/>
      <c r="L219" s="47"/>
    </row>
    <row r="220" spans="1:12" s="1" customFormat="1" ht="15.6" customHeight="1" x14ac:dyDescent="0.25">
      <c r="A220" s="60"/>
      <c r="B220" s="6" t="s">
        <v>415</v>
      </c>
      <c r="C220" s="5">
        <v>710</v>
      </c>
      <c r="D220" s="5">
        <v>654</v>
      </c>
      <c r="E220" s="7">
        <v>-7.999999999999996E-2</v>
      </c>
      <c r="F220" s="5">
        <v>625</v>
      </c>
      <c r="G220" s="7">
        <v>-0.12</v>
      </c>
      <c r="H220" s="5">
        <v>604</v>
      </c>
      <c r="I220" s="7">
        <v>-0.15</v>
      </c>
      <c r="J220" s="47"/>
      <c r="K220" s="47"/>
      <c r="L220" s="47"/>
    </row>
    <row r="221" spans="1:12" s="1" customFormat="1" ht="15.6" customHeight="1" x14ac:dyDescent="0.25">
      <c r="A221" s="60"/>
      <c r="B221" s="6" t="s">
        <v>414</v>
      </c>
      <c r="C221" s="5">
        <v>710</v>
      </c>
      <c r="D221" s="5">
        <v>654</v>
      </c>
      <c r="E221" s="7">
        <v>-7.999999999999996E-2</v>
      </c>
      <c r="F221" s="5">
        <v>625</v>
      </c>
      <c r="G221" s="7">
        <v>-0.12</v>
      </c>
      <c r="H221" s="5">
        <v>604</v>
      </c>
      <c r="I221" s="7">
        <v>-0.15</v>
      </c>
      <c r="J221" s="47"/>
      <c r="K221" s="47"/>
      <c r="L221" s="47"/>
    </row>
    <row r="222" spans="1:12" s="1" customFormat="1" ht="15.6" customHeight="1" x14ac:dyDescent="0.25">
      <c r="A222" s="60"/>
      <c r="B222" s="6" t="s">
        <v>802</v>
      </c>
      <c r="C222" s="5">
        <v>650</v>
      </c>
      <c r="D222" s="5">
        <v>598</v>
      </c>
      <c r="E222" s="7">
        <v>-7.999999999999996E-2</v>
      </c>
      <c r="F222" s="5">
        <v>572</v>
      </c>
      <c r="G222" s="7">
        <v>-0.12</v>
      </c>
      <c r="H222" s="5">
        <v>553</v>
      </c>
      <c r="I222" s="7">
        <v>-0.15</v>
      </c>
      <c r="J222" s="47"/>
      <c r="K222" s="47"/>
      <c r="L222" s="47"/>
    </row>
    <row r="223" spans="1:12" s="1" customFormat="1" ht="15.6" customHeight="1" x14ac:dyDescent="0.25">
      <c r="A223" s="58"/>
      <c r="B223" s="6" t="s">
        <v>803</v>
      </c>
      <c r="C223" s="5">
        <v>650</v>
      </c>
      <c r="D223" s="5">
        <v>598</v>
      </c>
      <c r="E223" s="7">
        <v>-7.999999999999996E-2</v>
      </c>
      <c r="F223" s="5">
        <v>572</v>
      </c>
      <c r="G223" s="7">
        <v>-0.12</v>
      </c>
      <c r="H223" s="5">
        <v>553</v>
      </c>
      <c r="I223" s="7">
        <v>-0.15</v>
      </c>
      <c r="J223" s="47"/>
      <c r="K223" s="47"/>
      <c r="L223" s="47"/>
    </row>
    <row r="224" spans="1:12" s="1" customFormat="1" ht="15.6" customHeight="1" x14ac:dyDescent="0.25">
      <c r="A224" s="56" t="s">
        <v>75</v>
      </c>
      <c r="B224" s="57"/>
      <c r="C224" s="14" t="s">
        <v>39</v>
      </c>
      <c r="D224" s="14" t="s">
        <v>39</v>
      </c>
      <c r="E224" s="42" t="s">
        <v>39</v>
      </c>
      <c r="F224" s="14" t="s">
        <v>39</v>
      </c>
      <c r="G224" s="42" t="s">
        <v>39</v>
      </c>
      <c r="H224" s="14" t="s">
        <v>39</v>
      </c>
      <c r="I224" s="42" t="s">
        <v>39</v>
      </c>
      <c r="J224" s="47"/>
      <c r="K224" s="47"/>
      <c r="L224" s="47"/>
    </row>
    <row r="225" spans="1:12" s="1" customFormat="1" ht="15.6" customHeight="1" x14ac:dyDescent="0.25">
      <c r="A225" s="53"/>
      <c r="B225" s="6" t="s">
        <v>139</v>
      </c>
      <c r="C225" s="5">
        <v>850</v>
      </c>
      <c r="D225" s="5">
        <v>782</v>
      </c>
      <c r="E225" s="7">
        <v>-7.999999999999996E-2</v>
      </c>
      <c r="F225" s="5">
        <v>748</v>
      </c>
      <c r="G225" s="7">
        <v>-0.12</v>
      </c>
      <c r="H225" s="5">
        <v>723</v>
      </c>
      <c r="I225" s="7">
        <v>-0.15</v>
      </c>
      <c r="J225" s="47"/>
      <c r="K225" s="47"/>
      <c r="L225" s="47"/>
    </row>
    <row r="226" spans="1:12" s="1" customFormat="1" ht="15.6" customHeight="1" x14ac:dyDescent="0.25">
      <c r="A226" s="60"/>
      <c r="B226" s="6" t="s">
        <v>132</v>
      </c>
      <c r="C226" s="5">
        <v>810</v>
      </c>
      <c r="D226" s="5">
        <v>745</v>
      </c>
      <c r="E226" s="7">
        <v>-7.999999999999996E-2</v>
      </c>
      <c r="F226" s="5">
        <v>713</v>
      </c>
      <c r="G226" s="7">
        <v>-0.12</v>
      </c>
      <c r="H226" s="5">
        <v>689</v>
      </c>
      <c r="I226" s="7">
        <v>-0.15</v>
      </c>
      <c r="J226" s="47"/>
      <c r="K226" s="47"/>
      <c r="L226" s="47"/>
    </row>
    <row r="227" spans="1:12" s="1" customFormat="1" ht="15.6" customHeight="1" x14ac:dyDescent="0.25">
      <c r="A227" s="60"/>
      <c r="B227" s="6" t="s">
        <v>133</v>
      </c>
      <c r="C227" s="5">
        <v>810</v>
      </c>
      <c r="D227" s="5">
        <v>745</v>
      </c>
      <c r="E227" s="7">
        <v>-7.999999999999996E-2</v>
      </c>
      <c r="F227" s="5">
        <v>713</v>
      </c>
      <c r="G227" s="7">
        <v>-0.12</v>
      </c>
      <c r="H227" s="5">
        <v>689</v>
      </c>
      <c r="I227" s="7">
        <v>-0.15</v>
      </c>
      <c r="J227" s="47"/>
      <c r="K227" s="47"/>
      <c r="L227" s="47"/>
    </row>
    <row r="228" spans="1:12" s="1" customFormat="1" ht="15.6" customHeight="1" x14ac:dyDescent="0.25">
      <c r="A228" s="58"/>
      <c r="B228" s="6" t="s">
        <v>134</v>
      </c>
      <c r="C228" s="5">
        <v>810</v>
      </c>
      <c r="D228" s="5">
        <v>745</v>
      </c>
      <c r="E228" s="7">
        <v>-7.999999999999996E-2</v>
      </c>
      <c r="F228" s="5">
        <v>713</v>
      </c>
      <c r="G228" s="7">
        <v>-0.12</v>
      </c>
      <c r="H228" s="5">
        <v>689</v>
      </c>
      <c r="I228" s="7">
        <v>-0.15</v>
      </c>
      <c r="J228" s="47"/>
      <c r="K228" s="47"/>
      <c r="L228" s="47"/>
    </row>
    <row r="229" spans="1:12" s="1" customFormat="1" ht="15.6" customHeight="1" x14ac:dyDescent="0.25">
      <c r="A229" s="56" t="s">
        <v>135</v>
      </c>
      <c r="B229" s="57"/>
      <c r="C229" s="14" t="s">
        <v>39</v>
      </c>
      <c r="D229" s="14" t="s">
        <v>39</v>
      </c>
      <c r="E229" s="42" t="s">
        <v>39</v>
      </c>
      <c r="F229" s="14" t="s">
        <v>39</v>
      </c>
      <c r="G229" s="42" t="s">
        <v>39</v>
      </c>
      <c r="H229" s="14" t="s">
        <v>39</v>
      </c>
      <c r="I229" s="42" t="s">
        <v>39</v>
      </c>
      <c r="J229" s="47"/>
      <c r="K229" s="47"/>
      <c r="L229" s="47"/>
    </row>
    <row r="230" spans="1:12" s="1" customFormat="1" ht="15.6" customHeight="1" x14ac:dyDescent="0.25">
      <c r="A230" s="53"/>
      <c r="B230" s="6" t="s">
        <v>140</v>
      </c>
      <c r="C230" s="5">
        <v>960</v>
      </c>
      <c r="D230" s="5">
        <v>883</v>
      </c>
      <c r="E230" s="7">
        <v>-7.999999999999996E-2</v>
      </c>
      <c r="F230" s="5">
        <v>845</v>
      </c>
      <c r="G230" s="7">
        <v>-0.12</v>
      </c>
      <c r="H230" s="5">
        <v>816</v>
      </c>
      <c r="I230" s="7">
        <v>-0.15</v>
      </c>
      <c r="J230" s="47"/>
      <c r="K230" s="47"/>
      <c r="L230" s="47"/>
    </row>
    <row r="231" spans="1:12" s="1" customFormat="1" ht="15.6" customHeight="1" x14ac:dyDescent="0.25">
      <c r="A231" s="60"/>
      <c r="B231" s="6" t="s">
        <v>136</v>
      </c>
      <c r="C231" s="5">
        <v>910</v>
      </c>
      <c r="D231" s="5">
        <v>837</v>
      </c>
      <c r="E231" s="7">
        <v>-7.999999999999996E-2</v>
      </c>
      <c r="F231" s="5">
        <v>801</v>
      </c>
      <c r="G231" s="7">
        <v>-0.12</v>
      </c>
      <c r="H231" s="5">
        <v>774</v>
      </c>
      <c r="I231" s="7">
        <v>-0.15</v>
      </c>
      <c r="J231" s="47"/>
      <c r="K231" s="47"/>
      <c r="L231" s="47"/>
    </row>
    <row r="232" spans="1:12" s="1" customFormat="1" ht="15.6" customHeight="1" x14ac:dyDescent="0.25">
      <c r="A232" s="60"/>
      <c r="B232" s="6" t="s">
        <v>137</v>
      </c>
      <c r="C232" s="5">
        <v>910</v>
      </c>
      <c r="D232" s="5">
        <v>837</v>
      </c>
      <c r="E232" s="7">
        <v>-7.999999999999996E-2</v>
      </c>
      <c r="F232" s="5">
        <v>801</v>
      </c>
      <c r="G232" s="7">
        <v>-0.12</v>
      </c>
      <c r="H232" s="5">
        <v>774</v>
      </c>
      <c r="I232" s="7">
        <v>-0.15</v>
      </c>
      <c r="J232" s="47"/>
      <c r="K232" s="47"/>
      <c r="L232" s="47"/>
    </row>
    <row r="233" spans="1:12" s="1" customFormat="1" ht="15.6" customHeight="1" x14ac:dyDescent="0.25">
      <c r="A233" s="58"/>
      <c r="B233" s="6" t="s">
        <v>138</v>
      </c>
      <c r="C233" s="5">
        <v>910</v>
      </c>
      <c r="D233" s="5">
        <v>837</v>
      </c>
      <c r="E233" s="7">
        <v>-7.999999999999996E-2</v>
      </c>
      <c r="F233" s="5">
        <v>801</v>
      </c>
      <c r="G233" s="7">
        <v>-0.12</v>
      </c>
      <c r="H233" s="5">
        <v>774</v>
      </c>
      <c r="I233" s="7">
        <v>-0.15</v>
      </c>
      <c r="J233" s="47"/>
      <c r="K233" s="47"/>
      <c r="L233" s="47"/>
    </row>
    <row r="234" spans="1:12" s="1" customFormat="1" ht="15.6" customHeight="1" x14ac:dyDescent="0.25">
      <c r="A234" s="56" t="s">
        <v>673</v>
      </c>
      <c r="B234" s="57"/>
      <c r="C234" s="14" t="s">
        <v>39</v>
      </c>
      <c r="D234" s="14" t="s">
        <v>39</v>
      </c>
      <c r="E234" s="42" t="s">
        <v>39</v>
      </c>
      <c r="F234" s="14" t="s">
        <v>39</v>
      </c>
      <c r="G234" s="42" t="s">
        <v>39</v>
      </c>
      <c r="H234" s="14" t="s">
        <v>39</v>
      </c>
      <c r="I234" s="42" t="s">
        <v>39</v>
      </c>
      <c r="J234" s="47"/>
      <c r="K234" s="47"/>
      <c r="L234" s="47"/>
    </row>
    <row r="235" spans="1:12" s="1" customFormat="1" ht="27.6" customHeight="1" x14ac:dyDescent="0.25">
      <c r="A235" s="53"/>
      <c r="B235" s="6" t="s">
        <v>674</v>
      </c>
      <c r="C235" s="5">
        <v>1090</v>
      </c>
      <c r="D235" s="5">
        <v>1003</v>
      </c>
      <c r="E235" s="7">
        <v>-7.999999999999996E-2</v>
      </c>
      <c r="F235" s="5">
        <v>959</v>
      </c>
      <c r="G235" s="7">
        <v>-0.12</v>
      </c>
      <c r="H235" s="5">
        <v>927</v>
      </c>
      <c r="I235" s="7">
        <v>-0.15</v>
      </c>
      <c r="J235" s="47"/>
      <c r="K235" s="47"/>
      <c r="L235" s="47"/>
    </row>
    <row r="236" spans="1:12" s="1" customFormat="1" ht="27.6" customHeight="1" x14ac:dyDescent="0.25">
      <c r="A236" s="58"/>
      <c r="B236" s="6" t="s">
        <v>675</v>
      </c>
      <c r="C236" s="5">
        <v>1010</v>
      </c>
      <c r="D236" s="5">
        <v>929</v>
      </c>
      <c r="E236" s="7">
        <v>-7.999999999999996E-2</v>
      </c>
      <c r="F236" s="5">
        <v>889</v>
      </c>
      <c r="G236" s="7">
        <v>-0.12</v>
      </c>
      <c r="H236" s="5">
        <v>859</v>
      </c>
      <c r="I236" s="7">
        <v>-0.15</v>
      </c>
      <c r="J236" s="47"/>
      <c r="K236" s="47"/>
      <c r="L236" s="47"/>
    </row>
    <row r="237" spans="1:12" s="1" customFormat="1" ht="15.6" customHeight="1" x14ac:dyDescent="0.25">
      <c r="A237" s="61" t="s">
        <v>541</v>
      </c>
      <c r="B237" s="57"/>
      <c r="C237" s="9" t="s">
        <v>39</v>
      </c>
      <c r="D237" s="9" t="s">
        <v>39</v>
      </c>
      <c r="E237" s="41" t="s">
        <v>39</v>
      </c>
      <c r="F237" s="9" t="s">
        <v>39</v>
      </c>
      <c r="G237" s="41" t="s">
        <v>39</v>
      </c>
      <c r="H237" s="9" t="s">
        <v>39</v>
      </c>
      <c r="I237" s="41" t="s">
        <v>39</v>
      </c>
      <c r="J237" s="20"/>
      <c r="K237" s="20"/>
      <c r="L237" s="20"/>
    </row>
    <row r="238" spans="1:12" s="1" customFormat="1" ht="15.6" customHeight="1" x14ac:dyDescent="0.25">
      <c r="A238" s="56" t="s">
        <v>27</v>
      </c>
      <c r="B238" s="57"/>
      <c r="C238" s="14" t="s">
        <v>39</v>
      </c>
      <c r="D238" s="14" t="s">
        <v>39</v>
      </c>
      <c r="E238" s="42" t="s">
        <v>39</v>
      </c>
      <c r="F238" s="14" t="s">
        <v>39</v>
      </c>
      <c r="G238" s="42" t="s">
        <v>39</v>
      </c>
      <c r="H238" s="14" t="s">
        <v>39</v>
      </c>
      <c r="I238" s="42" t="s">
        <v>39</v>
      </c>
      <c r="J238" s="20"/>
      <c r="K238" s="20"/>
      <c r="L238" s="20"/>
    </row>
    <row r="239" spans="1:12" s="1" customFormat="1" ht="15.6" customHeight="1" x14ac:dyDescent="0.25">
      <c r="A239" s="80"/>
      <c r="B239" s="6" t="s">
        <v>543</v>
      </c>
      <c r="C239" s="5">
        <v>570</v>
      </c>
      <c r="D239" s="5">
        <v>524</v>
      </c>
      <c r="E239" s="7">
        <v>-0.08</v>
      </c>
      <c r="F239" s="5">
        <v>502</v>
      </c>
      <c r="G239" s="7">
        <v>-0.12</v>
      </c>
      <c r="H239" s="5">
        <v>485</v>
      </c>
      <c r="I239" s="7">
        <v>-0.15</v>
      </c>
      <c r="J239" s="47"/>
      <c r="K239" s="47"/>
      <c r="L239" s="47"/>
    </row>
    <row r="240" spans="1:12" s="1" customFormat="1" ht="15.6" customHeight="1" x14ac:dyDescent="0.25">
      <c r="A240" s="81"/>
      <c r="B240" s="6" t="s">
        <v>544</v>
      </c>
      <c r="C240" s="5">
        <v>570</v>
      </c>
      <c r="D240" s="5">
        <v>524</v>
      </c>
      <c r="E240" s="7">
        <v>-0.08</v>
      </c>
      <c r="F240" s="5">
        <v>502</v>
      </c>
      <c r="G240" s="7">
        <v>-0.12</v>
      </c>
      <c r="H240" s="5">
        <v>485</v>
      </c>
      <c r="I240" s="7">
        <v>-0.15</v>
      </c>
      <c r="J240" s="47"/>
      <c r="K240" s="47"/>
      <c r="L240" s="47"/>
    </row>
    <row r="241" spans="1:12" s="1" customFormat="1" ht="15.6" customHeight="1" x14ac:dyDescent="0.25">
      <c r="A241" s="81"/>
      <c r="B241" s="6" t="s">
        <v>545</v>
      </c>
      <c r="C241" s="5">
        <v>570</v>
      </c>
      <c r="D241" s="5">
        <v>524</v>
      </c>
      <c r="E241" s="7">
        <v>-0.08</v>
      </c>
      <c r="F241" s="5">
        <v>502</v>
      </c>
      <c r="G241" s="7">
        <v>-0.12</v>
      </c>
      <c r="H241" s="5">
        <v>485</v>
      </c>
      <c r="I241" s="7">
        <v>-0.15</v>
      </c>
      <c r="J241" s="47"/>
      <c r="K241" s="47"/>
      <c r="L241" s="47"/>
    </row>
    <row r="242" spans="1:12" s="1" customFormat="1" ht="15.6" customHeight="1" x14ac:dyDescent="0.25">
      <c r="A242" s="81"/>
      <c r="B242" s="6" t="s">
        <v>546</v>
      </c>
      <c r="C242" s="5">
        <v>570</v>
      </c>
      <c r="D242" s="5">
        <v>524</v>
      </c>
      <c r="E242" s="7">
        <v>-0.08</v>
      </c>
      <c r="F242" s="5">
        <v>502</v>
      </c>
      <c r="G242" s="7">
        <v>-0.12</v>
      </c>
      <c r="H242" s="5">
        <v>485</v>
      </c>
      <c r="I242" s="7">
        <v>-0.15</v>
      </c>
      <c r="J242" s="47"/>
      <c r="K242" s="47"/>
      <c r="L242" s="47"/>
    </row>
    <row r="243" spans="1:12" s="1" customFormat="1" ht="15.6" customHeight="1" x14ac:dyDescent="0.25">
      <c r="A243" s="81"/>
      <c r="B243" s="6" t="s">
        <v>547</v>
      </c>
      <c r="C243" s="5">
        <v>570</v>
      </c>
      <c r="D243" s="5">
        <v>524</v>
      </c>
      <c r="E243" s="7">
        <v>-0.08</v>
      </c>
      <c r="F243" s="5">
        <v>502</v>
      </c>
      <c r="G243" s="7">
        <v>-0.12</v>
      </c>
      <c r="H243" s="5">
        <v>485</v>
      </c>
      <c r="I243" s="7">
        <v>-0.15</v>
      </c>
      <c r="J243" s="47"/>
      <c r="K243" s="47"/>
      <c r="L243" s="47"/>
    </row>
    <row r="244" spans="1:12" s="1" customFormat="1" ht="15.6" customHeight="1" x14ac:dyDescent="0.25">
      <c r="A244" s="81"/>
      <c r="B244" s="6" t="s">
        <v>548</v>
      </c>
      <c r="C244" s="5">
        <v>570</v>
      </c>
      <c r="D244" s="5">
        <v>524</v>
      </c>
      <c r="E244" s="7">
        <v>-0.08</v>
      </c>
      <c r="F244" s="5">
        <v>502</v>
      </c>
      <c r="G244" s="7">
        <v>-0.12</v>
      </c>
      <c r="H244" s="5">
        <v>485</v>
      </c>
      <c r="I244" s="7">
        <v>-0.15</v>
      </c>
      <c r="J244" s="47"/>
      <c r="K244" s="47"/>
      <c r="L244" s="47"/>
    </row>
    <row r="245" spans="1:12" s="1" customFormat="1" ht="15.6" customHeight="1" x14ac:dyDescent="0.25">
      <c r="A245" s="81"/>
      <c r="B245" s="6" t="s">
        <v>549</v>
      </c>
      <c r="C245" s="5">
        <v>570</v>
      </c>
      <c r="D245" s="5">
        <v>524</v>
      </c>
      <c r="E245" s="7">
        <v>-0.08</v>
      </c>
      <c r="F245" s="5">
        <v>502</v>
      </c>
      <c r="G245" s="7">
        <v>-0.12</v>
      </c>
      <c r="H245" s="5">
        <v>485</v>
      </c>
      <c r="I245" s="7">
        <v>-0.15</v>
      </c>
      <c r="J245" s="47"/>
      <c r="K245" s="47"/>
      <c r="L245" s="47"/>
    </row>
    <row r="246" spans="1:12" s="1" customFormat="1" ht="15.6" customHeight="1" x14ac:dyDescent="0.25">
      <c r="A246" s="81"/>
      <c r="B246" s="6" t="s">
        <v>676</v>
      </c>
      <c r="C246" s="5">
        <v>570</v>
      </c>
      <c r="D246" s="5">
        <v>524</v>
      </c>
      <c r="E246" s="7">
        <v>-0.08</v>
      </c>
      <c r="F246" s="5">
        <v>502</v>
      </c>
      <c r="G246" s="7">
        <v>-0.12</v>
      </c>
      <c r="H246" s="5">
        <v>485</v>
      </c>
      <c r="I246" s="7">
        <v>-0.15</v>
      </c>
      <c r="J246" s="47"/>
      <c r="K246" s="47"/>
      <c r="L246" s="47"/>
    </row>
    <row r="247" spans="1:12" s="1" customFormat="1" ht="15.6" customHeight="1" x14ac:dyDescent="0.25">
      <c r="A247" s="81"/>
      <c r="B247" s="6" t="s">
        <v>550</v>
      </c>
      <c r="C247" s="5">
        <v>570</v>
      </c>
      <c r="D247" s="5">
        <v>524</v>
      </c>
      <c r="E247" s="7">
        <v>-0.08</v>
      </c>
      <c r="F247" s="5">
        <v>502</v>
      </c>
      <c r="G247" s="7">
        <v>-0.12</v>
      </c>
      <c r="H247" s="5">
        <v>485</v>
      </c>
      <c r="I247" s="7">
        <v>-0.15</v>
      </c>
      <c r="J247" s="47"/>
      <c r="K247" s="47"/>
      <c r="L247" s="47"/>
    </row>
    <row r="248" spans="1:12" s="1" customFormat="1" ht="15.6" customHeight="1" x14ac:dyDescent="0.25">
      <c r="A248" s="81"/>
      <c r="B248" s="6" t="s">
        <v>551</v>
      </c>
      <c r="C248" s="5">
        <v>570</v>
      </c>
      <c r="D248" s="5">
        <v>524</v>
      </c>
      <c r="E248" s="7">
        <v>-0.08</v>
      </c>
      <c r="F248" s="5">
        <v>502</v>
      </c>
      <c r="G248" s="7">
        <v>-0.12</v>
      </c>
      <c r="H248" s="5">
        <v>485</v>
      </c>
      <c r="I248" s="7">
        <v>-0.15</v>
      </c>
      <c r="J248" s="47"/>
      <c r="K248" s="47"/>
      <c r="L248" s="47"/>
    </row>
    <row r="249" spans="1:12" s="1" customFormat="1" ht="15.6" customHeight="1" x14ac:dyDescent="0.25">
      <c r="A249" s="81"/>
      <c r="B249" s="6" t="s">
        <v>552</v>
      </c>
      <c r="C249" s="5">
        <v>570</v>
      </c>
      <c r="D249" s="5">
        <v>524</v>
      </c>
      <c r="E249" s="7">
        <v>-0.08</v>
      </c>
      <c r="F249" s="5">
        <v>502</v>
      </c>
      <c r="G249" s="7">
        <v>-0.12</v>
      </c>
      <c r="H249" s="5">
        <v>485</v>
      </c>
      <c r="I249" s="7">
        <v>-0.15</v>
      </c>
      <c r="J249" s="47"/>
      <c r="K249" s="47"/>
      <c r="L249" s="47"/>
    </row>
    <row r="250" spans="1:12" s="1" customFormat="1" ht="15.6" customHeight="1" x14ac:dyDescent="0.25">
      <c r="A250" s="81"/>
      <c r="B250" s="6" t="s">
        <v>553</v>
      </c>
      <c r="C250" s="5">
        <v>570</v>
      </c>
      <c r="D250" s="5">
        <v>524</v>
      </c>
      <c r="E250" s="7">
        <v>-0.08</v>
      </c>
      <c r="F250" s="5">
        <v>502</v>
      </c>
      <c r="G250" s="7">
        <v>-0.12</v>
      </c>
      <c r="H250" s="5">
        <v>485</v>
      </c>
      <c r="I250" s="7">
        <v>-0.15</v>
      </c>
      <c r="J250" s="47"/>
      <c r="K250" s="47"/>
      <c r="L250" s="47"/>
    </row>
    <row r="251" spans="1:12" s="1" customFormat="1" ht="15.6" customHeight="1" x14ac:dyDescent="0.25">
      <c r="A251" s="81"/>
      <c r="B251" s="6" t="s">
        <v>554</v>
      </c>
      <c r="C251" s="5">
        <v>570</v>
      </c>
      <c r="D251" s="5">
        <v>524</v>
      </c>
      <c r="E251" s="7">
        <v>-0.08</v>
      </c>
      <c r="F251" s="5">
        <v>502</v>
      </c>
      <c r="G251" s="7">
        <v>-0.12</v>
      </c>
      <c r="H251" s="5">
        <v>485</v>
      </c>
      <c r="I251" s="7">
        <v>-0.15</v>
      </c>
      <c r="J251" s="47"/>
      <c r="K251" s="47"/>
      <c r="L251" s="47"/>
    </row>
    <row r="252" spans="1:12" s="1" customFormat="1" ht="15.6" customHeight="1" x14ac:dyDescent="0.25">
      <c r="A252" s="81"/>
      <c r="B252" s="6" t="s">
        <v>555</v>
      </c>
      <c r="C252" s="5">
        <v>570</v>
      </c>
      <c r="D252" s="5">
        <v>524</v>
      </c>
      <c r="E252" s="7">
        <v>-0.08</v>
      </c>
      <c r="F252" s="5">
        <v>502</v>
      </c>
      <c r="G252" s="7">
        <v>-0.12</v>
      </c>
      <c r="H252" s="5">
        <v>485</v>
      </c>
      <c r="I252" s="7">
        <v>-0.15</v>
      </c>
      <c r="J252" s="47"/>
      <c r="K252" s="47"/>
      <c r="L252" s="47"/>
    </row>
    <row r="253" spans="1:12" s="1" customFormat="1" ht="15.6" customHeight="1" x14ac:dyDescent="0.25">
      <c r="A253" s="81"/>
      <c r="B253" s="6" t="s">
        <v>556</v>
      </c>
      <c r="C253" s="5">
        <v>570</v>
      </c>
      <c r="D253" s="5">
        <v>524</v>
      </c>
      <c r="E253" s="7">
        <v>-0.08</v>
      </c>
      <c r="F253" s="5">
        <v>502</v>
      </c>
      <c r="G253" s="7">
        <v>-0.12</v>
      </c>
      <c r="H253" s="5">
        <v>485</v>
      </c>
      <c r="I253" s="7">
        <v>-0.15</v>
      </c>
      <c r="J253" s="47"/>
      <c r="K253" s="47"/>
      <c r="L253" s="47"/>
    </row>
    <row r="254" spans="1:12" s="1" customFormat="1" ht="15.6" customHeight="1" x14ac:dyDescent="0.25">
      <c r="A254" s="82"/>
      <c r="B254" s="6" t="s">
        <v>677</v>
      </c>
      <c r="C254" s="5">
        <v>570</v>
      </c>
      <c r="D254" s="5">
        <v>524</v>
      </c>
      <c r="E254" s="7">
        <v>-0.08</v>
      </c>
      <c r="F254" s="5">
        <v>502</v>
      </c>
      <c r="G254" s="7">
        <v>-0.12</v>
      </c>
      <c r="H254" s="5">
        <v>485</v>
      </c>
      <c r="I254" s="7">
        <v>-0.15</v>
      </c>
      <c r="J254" s="47"/>
      <c r="K254" s="47"/>
      <c r="L254" s="47"/>
    </row>
    <row r="255" spans="1:12" s="1" customFormat="1" ht="15.6" customHeight="1" x14ac:dyDescent="0.25">
      <c r="A255" s="56" t="s">
        <v>28</v>
      </c>
      <c r="B255" s="57"/>
      <c r="C255" s="14" t="s">
        <v>39</v>
      </c>
      <c r="D255" s="14" t="s">
        <v>39</v>
      </c>
      <c r="E255" s="42" t="s">
        <v>39</v>
      </c>
      <c r="F255" s="14" t="s">
        <v>39</v>
      </c>
      <c r="G255" s="42" t="s">
        <v>39</v>
      </c>
      <c r="H255" s="14" t="s">
        <v>39</v>
      </c>
      <c r="I255" s="42" t="s">
        <v>39</v>
      </c>
      <c r="J255" s="20"/>
      <c r="K255" s="20"/>
      <c r="L255" s="20"/>
    </row>
    <row r="256" spans="1:12" s="1" customFormat="1" ht="15.6" customHeight="1" x14ac:dyDescent="0.25">
      <c r="A256" s="80"/>
      <c r="B256" s="6" t="s">
        <v>557</v>
      </c>
      <c r="C256" s="5">
        <v>570</v>
      </c>
      <c r="D256" s="5">
        <v>524</v>
      </c>
      <c r="E256" s="7">
        <v>-0.08</v>
      </c>
      <c r="F256" s="5">
        <v>502</v>
      </c>
      <c r="G256" s="7">
        <v>-0.12</v>
      </c>
      <c r="H256" s="5">
        <v>485</v>
      </c>
      <c r="I256" s="7">
        <v>-0.15</v>
      </c>
      <c r="J256" s="47"/>
      <c r="K256" s="47"/>
      <c r="L256" s="47"/>
    </row>
    <row r="257" spans="1:12" s="1" customFormat="1" ht="15.6" customHeight="1" x14ac:dyDescent="0.25">
      <c r="A257" s="81"/>
      <c r="B257" s="6" t="s">
        <v>558</v>
      </c>
      <c r="C257" s="5">
        <v>570</v>
      </c>
      <c r="D257" s="5">
        <v>524</v>
      </c>
      <c r="E257" s="7">
        <v>-0.08</v>
      </c>
      <c r="F257" s="5">
        <v>502</v>
      </c>
      <c r="G257" s="7">
        <v>-0.12</v>
      </c>
      <c r="H257" s="5">
        <v>485</v>
      </c>
      <c r="I257" s="7">
        <v>-0.15</v>
      </c>
      <c r="J257" s="47"/>
      <c r="K257" s="47"/>
      <c r="L257" s="47"/>
    </row>
    <row r="258" spans="1:12" s="1" customFormat="1" ht="15.6" customHeight="1" x14ac:dyDescent="0.25">
      <c r="A258" s="81"/>
      <c r="B258" s="6" t="s">
        <v>559</v>
      </c>
      <c r="C258" s="5">
        <v>570</v>
      </c>
      <c r="D258" s="5">
        <v>524</v>
      </c>
      <c r="E258" s="7">
        <v>-0.08</v>
      </c>
      <c r="F258" s="5">
        <v>502</v>
      </c>
      <c r="G258" s="7">
        <v>-0.12</v>
      </c>
      <c r="H258" s="5">
        <v>485</v>
      </c>
      <c r="I258" s="7">
        <v>-0.15</v>
      </c>
      <c r="J258" s="47"/>
      <c r="K258" s="47"/>
      <c r="L258" s="47"/>
    </row>
    <row r="259" spans="1:12" s="1" customFormat="1" ht="15.6" customHeight="1" x14ac:dyDescent="0.25">
      <c r="A259" s="81"/>
      <c r="B259" s="6" t="s">
        <v>560</v>
      </c>
      <c r="C259" s="5">
        <v>570</v>
      </c>
      <c r="D259" s="5">
        <v>524</v>
      </c>
      <c r="E259" s="7">
        <v>-0.08</v>
      </c>
      <c r="F259" s="5">
        <v>502</v>
      </c>
      <c r="G259" s="7">
        <v>-0.12</v>
      </c>
      <c r="H259" s="5">
        <v>485</v>
      </c>
      <c r="I259" s="7">
        <v>-0.15</v>
      </c>
      <c r="J259" s="47"/>
      <c r="K259" s="47"/>
      <c r="L259" s="47"/>
    </row>
    <row r="260" spans="1:12" s="1" customFormat="1" ht="15.6" customHeight="1" x14ac:dyDescent="0.25">
      <c r="A260" s="81"/>
      <c r="B260" s="6" t="s">
        <v>561</v>
      </c>
      <c r="C260" s="5">
        <v>570</v>
      </c>
      <c r="D260" s="5">
        <v>524</v>
      </c>
      <c r="E260" s="7">
        <v>-0.08</v>
      </c>
      <c r="F260" s="5">
        <v>502</v>
      </c>
      <c r="G260" s="7">
        <v>-0.12</v>
      </c>
      <c r="H260" s="5">
        <v>485</v>
      </c>
      <c r="I260" s="7">
        <v>-0.15</v>
      </c>
      <c r="J260" s="47"/>
      <c r="K260" s="47"/>
      <c r="L260" s="47"/>
    </row>
    <row r="261" spans="1:12" s="1" customFormat="1" ht="15.6" customHeight="1" x14ac:dyDescent="0.25">
      <c r="A261" s="81"/>
      <c r="B261" s="6" t="s">
        <v>562</v>
      </c>
      <c r="C261" s="5">
        <v>570</v>
      </c>
      <c r="D261" s="5">
        <v>524</v>
      </c>
      <c r="E261" s="7">
        <v>-0.08</v>
      </c>
      <c r="F261" s="5">
        <v>502</v>
      </c>
      <c r="G261" s="7">
        <v>-0.12</v>
      </c>
      <c r="H261" s="5">
        <v>485</v>
      </c>
      <c r="I261" s="7">
        <v>-0.15</v>
      </c>
      <c r="J261" s="47"/>
      <c r="K261" s="47"/>
      <c r="L261" s="47"/>
    </row>
    <row r="262" spans="1:12" s="1" customFormat="1" ht="15.6" customHeight="1" x14ac:dyDescent="0.25">
      <c r="A262" s="81"/>
      <c r="B262" s="6" t="s">
        <v>563</v>
      </c>
      <c r="C262" s="5">
        <v>570</v>
      </c>
      <c r="D262" s="5">
        <v>524</v>
      </c>
      <c r="E262" s="7">
        <v>-0.08</v>
      </c>
      <c r="F262" s="5">
        <v>502</v>
      </c>
      <c r="G262" s="7">
        <v>-0.12</v>
      </c>
      <c r="H262" s="5">
        <v>485</v>
      </c>
      <c r="I262" s="7">
        <v>-0.15</v>
      </c>
      <c r="J262" s="47"/>
      <c r="K262" s="47"/>
      <c r="L262" s="47"/>
    </row>
    <row r="263" spans="1:12" s="1" customFormat="1" ht="15.6" customHeight="1" x14ac:dyDescent="0.25">
      <c r="A263" s="81"/>
      <c r="B263" s="6" t="s">
        <v>564</v>
      </c>
      <c r="C263" s="5">
        <v>570</v>
      </c>
      <c r="D263" s="5">
        <v>524</v>
      </c>
      <c r="E263" s="7">
        <v>-0.08</v>
      </c>
      <c r="F263" s="5">
        <v>502</v>
      </c>
      <c r="G263" s="7">
        <v>-0.12</v>
      </c>
      <c r="H263" s="5">
        <v>485</v>
      </c>
      <c r="I263" s="7">
        <v>-0.15</v>
      </c>
      <c r="J263" s="47"/>
      <c r="K263" s="47"/>
      <c r="L263" s="47"/>
    </row>
    <row r="264" spans="1:12" s="1" customFormat="1" ht="15.6" customHeight="1" x14ac:dyDescent="0.25">
      <c r="A264" s="81"/>
      <c r="B264" s="6" t="s">
        <v>565</v>
      </c>
      <c r="C264" s="5">
        <v>570</v>
      </c>
      <c r="D264" s="5">
        <v>524</v>
      </c>
      <c r="E264" s="7">
        <v>-0.08</v>
      </c>
      <c r="F264" s="5">
        <v>502</v>
      </c>
      <c r="G264" s="7">
        <v>-0.12</v>
      </c>
      <c r="H264" s="5">
        <v>485</v>
      </c>
      <c r="I264" s="7">
        <v>-0.15</v>
      </c>
      <c r="J264" s="47"/>
      <c r="K264" s="47"/>
      <c r="L264" s="47"/>
    </row>
    <row r="265" spans="1:12" s="1" customFormat="1" ht="15.6" customHeight="1" x14ac:dyDescent="0.25">
      <c r="A265" s="81"/>
      <c r="B265" s="6" t="s">
        <v>566</v>
      </c>
      <c r="C265" s="5">
        <v>570</v>
      </c>
      <c r="D265" s="5">
        <v>524</v>
      </c>
      <c r="E265" s="7">
        <v>-7.999999999999996E-2</v>
      </c>
      <c r="F265" s="5">
        <v>502</v>
      </c>
      <c r="G265" s="7">
        <v>-0.12</v>
      </c>
      <c r="H265" s="5">
        <v>485</v>
      </c>
      <c r="I265" s="7">
        <v>-0.15</v>
      </c>
      <c r="J265" s="47"/>
      <c r="K265" s="47"/>
      <c r="L265" s="47"/>
    </row>
    <row r="266" spans="1:12" s="1" customFormat="1" ht="15.6" customHeight="1" x14ac:dyDescent="0.25">
      <c r="A266" s="81"/>
      <c r="B266" s="6" t="s">
        <v>567</v>
      </c>
      <c r="C266" s="5">
        <v>570</v>
      </c>
      <c r="D266" s="5">
        <v>524</v>
      </c>
      <c r="E266" s="7">
        <v>-7.999999999999996E-2</v>
      </c>
      <c r="F266" s="5">
        <v>502</v>
      </c>
      <c r="G266" s="7">
        <v>-0.12</v>
      </c>
      <c r="H266" s="5">
        <v>485</v>
      </c>
      <c r="I266" s="7">
        <v>-0.15</v>
      </c>
      <c r="J266" s="47"/>
      <c r="K266" s="47"/>
      <c r="L266" s="47"/>
    </row>
    <row r="267" spans="1:12" s="1" customFormat="1" ht="15.6" customHeight="1" x14ac:dyDescent="0.25">
      <c r="A267" s="81"/>
      <c r="B267" s="6" t="s">
        <v>568</v>
      </c>
      <c r="C267" s="5">
        <v>570</v>
      </c>
      <c r="D267" s="5">
        <v>524</v>
      </c>
      <c r="E267" s="7">
        <v>-7.999999999999996E-2</v>
      </c>
      <c r="F267" s="5">
        <v>502</v>
      </c>
      <c r="G267" s="7">
        <v>-0.12</v>
      </c>
      <c r="H267" s="5">
        <v>485</v>
      </c>
      <c r="I267" s="7">
        <v>-0.15</v>
      </c>
      <c r="J267" s="47"/>
      <c r="K267" s="47"/>
      <c r="L267" s="47"/>
    </row>
    <row r="268" spans="1:12" s="1" customFormat="1" ht="15.6" customHeight="1" x14ac:dyDescent="0.25">
      <c r="A268" s="81"/>
      <c r="B268" s="6" t="s">
        <v>569</v>
      </c>
      <c r="C268" s="5">
        <v>570</v>
      </c>
      <c r="D268" s="5">
        <v>524</v>
      </c>
      <c r="E268" s="7">
        <v>-7.999999999999996E-2</v>
      </c>
      <c r="F268" s="5">
        <v>502</v>
      </c>
      <c r="G268" s="7">
        <v>-0.12</v>
      </c>
      <c r="H268" s="5">
        <v>485</v>
      </c>
      <c r="I268" s="7">
        <v>-0.15</v>
      </c>
      <c r="J268" s="47"/>
      <c r="K268" s="47"/>
      <c r="L268" s="47"/>
    </row>
    <row r="269" spans="1:12" s="1" customFormat="1" ht="15.6" customHeight="1" x14ac:dyDescent="0.25">
      <c r="A269" s="81"/>
      <c r="B269" s="6" t="s">
        <v>570</v>
      </c>
      <c r="C269" s="5">
        <v>570</v>
      </c>
      <c r="D269" s="5">
        <v>524</v>
      </c>
      <c r="E269" s="7">
        <v>-7.999999999999996E-2</v>
      </c>
      <c r="F269" s="5">
        <v>502</v>
      </c>
      <c r="G269" s="7">
        <v>-0.12</v>
      </c>
      <c r="H269" s="5">
        <v>485</v>
      </c>
      <c r="I269" s="7">
        <v>-0.15</v>
      </c>
      <c r="J269" s="47"/>
      <c r="K269" s="47"/>
      <c r="L269" s="47"/>
    </row>
    <row r="270" spans="1:12" s="1" customFormat="1" ht="15.6" customHeight="1" x14ac:dyDescent="0.25">
      <c r="A270" s="82"/>
      <c r="B270" s="6" t="s">
        <v>571</v>
      </c>
      <c r="C270" s="5">
        <v>570</v>
      </c>
      <c r="D270" s="5">
        <v>524</v>
      </c>
      <c r="E270" s="7">
        <v>-7.999999999999996E-2</v>
      </c>
      <c r="F270" s="5">
        <v>502</v>
      </c>
      <c r="G270" s="7">
        <v>-0.12</v>
      </c>
      <c r="H270" s="5">
        <v>485</v>
      </c>
      <c r="I270" s="7">
        <v>-0.15</v>
      </c>
      <c r="J270" s="47"/>
      <c r="K270" s="47"/>
      <c r="L270" s="47"/>
    </row>
    <row r="271" spans="1:12" s="1" customFormat="1" ht="15.6" customHeight="1" x14ac:dyDescent="0.25">
      <c r="A271" s="61" t="s">
        <v>542</v>
      </c>
      <c r="B271" s="57"/>
      <c r="C271" s="9" t="s">
        <v>39</v>
      </c>
      <c r="D271" s="9" t="s">
        <v>39</v>
      </c>
      <c r="E271" s="41" t="s">
        <v>39</v>
      </c>
      <c r="F271" s="9" t="s">
        <v>39</v>
      </c>
      <c r="G271" s="41" t="s">
        <v>39</v>
      </c>
      <c r="H271" s="9" t="s">
        <v>39</v>
      </c>
      <c r="I271" s="41" t="s">
        <v>39</v>
      </c>
      <c r="J271" s="47"/>
      <c r="K271" s="47"/>
      <c r="L271" s="47"/>
    </row>
    <row r="272" spans="1:12" s="1" customFormat="1" ht="15.6" customHeight="1" x14ac:dyDescent="0.25">
      <c r="A272" s="56" t="s">
        <v>27</v>
      </c>
      <c r="B272" s="57"/>
      <c r="C272" s="14" t="s">
        <v>39</v>
      </c>
      <c r="D272" s="14" t="s">
        <v>39</v>
      </c>
      <c r="E272" s="42" t="s">
        <v>39</v>
      </c>
      <c r="F272" s="14" t="s">
        <v>39</v>
      </c>
      <c r="G272" s="42" t="s">
        <v>39</v>
      </c>
      <c r="H272" s="14" t="s">
        <v>39</v>
      </c>
      <c r="I272" s="42" t="s">
        <v>39</v>
      </c>
      <c r="J272" s="20"/>
      <c r="K272" s="20"/>
      <c r="L272" s="20"/>
    </row>
    <row r="273" spans="1:12" s="1" customFormat="1" ht="15.6" customHeight="1" x14ac:dyDescent="0.25">
      <c r="A273" s="80"/>
      <c r="B273" s="6" t="s">
        <v>572</v>
      </c>
      <c r="C273" s="5">
        <v>570</v>
      </c>
      <c r="D273" s="5">
        <v>524</v>
      </c>
      <c r="E273" s="7">
        <v>-7.999999999999996E-2</v>
      </c>
      <c r="F273" s="5">
        <v>502</v>
      </c>
      <c r="G273" s="7">
        <v>-0.12</v>
      </c>
      <c r="H273" s="5">
        <v>485</v>
      </c>
      <c r="I273" s="7">
        <v>-0.15</v>
      </c>
      <c r="J273" s="47"/>
      <c r="K273" s="47"/>
      <c r="L273" s="47"/>
    </row>
    <row r="274" spans="1:12" s="1" customFormat="1" ht="15.6" customHeight="1" x14ac:dyDescent="0.25">
      <c r="A274" s="81"/>
      <c r="B274" s="6" t="s">
        <v>573</v>
      </c>
      <c r="C274" s="5">
        <v>570</v>
      </c>
      <c r="D274" s="5">
        <v>524</v>
      </c>
      <c r="E274" s="7">
        <v>-7.999999999999996E-2</v>
      </c>
      <c r="F274" s="5">
        <v>502</v>
      </c>
      <c r="G274" s="7">
        <v>-0.12</v>
      </c>
      <c r="H274" s="5">
        <v>485</v>
      </c>
      <c r="I274" s="7">
        <v>-0.15</v>
      </c>
      <c r="J274" s="47"/>
      <c r="K274" s="47"/>
      <c r="L274" s="47"/>
    </row>
    <row r="275" spans="1:12" s="1" customFormat="1" ht="15.6" customHeight="1" x14ac:dyDescent="0.25">
      <c r="A275" s="81"/>
      <c r="B275" s="6" t="s">
        <v>574</v>
      </c>
      <c r="C275" s="5">
        <v>570</v>
      </c>
      <c r="D275" s="5">
        <v>524</v>
      </c>
      <c r="E275" s="7">
        <v>-7.999999999999996E-2</v>
      </c>
      <c r="F275" s="5">
        <v>502</v>
      </c>
      <c r="G275" s="7">
        <v>-0.12</v>
      </c>
      <c r="H275" s="5">
        <v>485</v>
      </c>
      <c r="I275" s="7">
        <v>-0.15</v>
      </c>
      <c r="J275" s="47"/>
      <c r="K275" s="47"/>
      <c r="L275" s="47"/>
    </row>
    <row r="276" spans="1:12" s="1" customFormat="1" ht="15.6" customHeight="1" x14ac:dyDescent="0.25">
      <c r="A276" s="81"/>
      <c r="B276" s="6" t="s">
        <v>575</v>
      </c>
      <c r="C276" s="5">
        <v>570</v>
      </c>
      <c r="D276" s="5">
        <v>524</v>
      </c>
      <c r="E276" s="7">
        <v>-7.999999999999996E-2</v>
      </c>
      <c r="F276" s="5">
        <v>502</v>
      </c>
      <c r="G276" s="7">
        <v>-0.12</v>
      </c>
      <c r="H276" s="5">
        <v>485</v>
      </c>
      <c r="I276" s="7">
        <v>-0.15</v>
      </c>
      <c r="J276" s="47"/>
      <c r="K276" s="47"/>
      <c r="L276" s="47"/>
    </row>
    <row r="277" spans="1:12" s="1" customFormat="1" ht="15.6" customHeight="1" x14ac:dyDescent="0.25">
      <c r="A277" s="81"/>
      <c r="B277" s="6" t="s">
        <v>678</v>
      </c>
      <c r="C277" s="5">
        <v>570</v>
      </c>
      <c r="D277" s="5">
        <v>524</v>
      </c>
      <c r="E277" s="7">
        <v>-7.999999999999996E-2</v>
      </c>
      <c r="F277" s="5">
        <v>502</v>
      </c>
      <c r="G277" s="7">
        <v>-0.12</v>
      </c>
      <c r="H277" s="5">
        <v>485</v>
      </c>
      <c r="I277" s="7">
        <v>-0.15</v>
      </c>
      <c r="J277" s="47"/>
      <c r="K277" s="47"/>
      <c r="L277" s="47"/>
    </row>
    <row r="278" spans="1:12" s="1" customFormat="1" ht="15.6" customHeight="1" x14ac:dyDescent="0.25">
      <c r="A278" s="82"/>
      <c r="B278" s="6" t="s">
        <v>576</v>
      </c>
      <c r="C278" s="5">
        <v>570</v>
      </c>
      <c r="D278" s="5">
        <v>524</v>
      </c>
      <c r="E278" s="7">
        <v>-7.999999999999996E-2</v>
      </c>
      <c r="F278" s="5">
        <v>502</v>
      </c>
      <c r="G278" s="7">
        <v>-0.12</v>
      </c>
      <c r="H278" s="5">
        <v>485</v>
      </c>
      <c r="I278" s="7">
        <v>-0.15</v>
      </c>
      <c r="J278" s="47"/>
      <c r="K278" s="47"/>
      <c r="L278" s="47"/>
    </row>
    <row r="279" spans="1:12" s="1" customFormat="1" ht="15.6" customHeight="1" x14ac:dyDescent="0.25">
      <c r="A279" s="56" t="s">
        <v>28</v>
      </c>
      <c r="B279" s="57"/>
      <c r="C279" s="14" t="s">
        <v>39</v>
      </c>
      <c r="D279" s="14" t="s">
        <v>39</v>
      </c>
      <c r="E279" s="42" t="s">
        <v>39</v>
      </c>
      <c r="F279" s="14" t="s">
        <v>39</v>
      </c>
      <c r="G279" s="42" t="s">
        <v>39</v>
      </c>
      <c r="H279" s="14" t="s">
        <v>39</v>
      </c>
      <c r="I279" s="42" t="s">
        <v>39</v>
      </c>
      <c r="J279" s="20"/>
      <c r="K279" s="20"/>
      <c r="L279" s="20"/>
    </row>
    <row r="280" spans="1:12" s="1" customFormat="1" ht="15.6" customHeight="1" x14ac:dyDescent="0.25">
      <c r="A280" s="80"/>
      <c r="B280" s="6" t="s">
        <v>577</v>
      </c>
      <c r="C280" s="5">
        <v>570</v>
      </c>
      <c r="D280" s="5">
        <v>524</v>
      </c>
      <c r="E280" s="7">
        <v>-7.999999999999996E-2</v>
      </c>
      <c r="F280" s="5">
        <v>502</v>
      </c>
      <c r="G280" s="7">
        <v>-0.12</v>
      </c>
      <c r="H280" s="5">
        <v>485</v>
      </c>
      <c r="I280" s="7">
        <v>-0.15</v>
      </c>
      <c r="J280" s="47"/>
      <c r="K280" s="47"/>
      <c r="L280" s="47"/>
    </row>
    <row r="281" spans="1:12" s="1" customFormat="1" ht="15.6" customHeight="1" x14ac:dyDescent="0.25">
      <c r="A281" s="81"/>
      <c r="B281" s="6" t="s">
        <v>578</v>
      </c>
      <c r="C281" s="5">
        <v>570</v>
      </c>
      <c r="D281" s="5">
        <v>524</v>
      </c>
      <c r="E281" s="7">
        <v>-7.999999999999996E-2</v>
      </c>
      <c r="F281" s="5">
        <v>502</v>
      </c>
      <c r="G281" s="7">
        <v>-0.12</v>
      </c>
      <c r="H281" s="5">
        <v>485</v>
      </c>
      <c r="I281" s="7">
        <v>-0.15</v>
      </c>
      <c r="J281" s="47"/>
      <c r="K281" s="47"/>
      <c r="L281" s="47"/>
    </row>
    <row r="282" spans="1:12" s="1" customFormat="1" ht="15.6" customHeight="1" x14ac:dyDescent="0.25">
      <c r="A282" s="81"/>
      <c r="B282" s="6" t="s">
        <v>579</v>
      </c>
      <c r="C282" s="5">
        <v>570</v>
      </c>
      <c r="D282" s="5">
        <v>524</v>
      </c>
      <c r="E282" s="7">
        <v>-7.999999999999996E-2</v>
      </c>
      <c r="F282" s="5">
        <v>502</v>
      </c>
      <c r="G282" s="7">
        <v>-0.12</v>
      </c>
      <c r="H282" s="5">
        <v>485</v>
      </c>
      <c r="I282" s="7">
        <v>-0.15</v>
      </c>
      <c r="J282" s="47"/>
      <c r="K282" s="47"/>
      <c r="L282" s="47"/>
    </row>
    <row r="283" spans="1:12" s="1" customFormat="1" ht="15.6" customHeight="1" x14ac:dyDescent="0.25">
      <c r="A283" s="81"/>
      <c r="B283" s="6" t="s">
        <v>580</v>
      </c>
      <c r="C283" s="5">
        <v>570</v>
      </c>
      <c r="D283" s="5">
        <v>524</v>
      </c>
      <c r="E283" s="7">
        <v>-7.999999999999996E-2</v>
      </c>
      <c r="F283" s="5">
        <v>502</v>
      </c>
      <c r="G283" s="7">
        <v>-0.12</v>
      </c>
      <c r="H283" s="5">
        <v>485</v>
      </c>
      <c r="I283" s="7">
        <v>-0.15</v>
      </c>
      <c r="J283" s="47"/>
      <c r="K283" s="47"/>
      <c r="L283" s="47"/>
    </row>
    <row r="284" spans="1:12" s="1" customFormat="1" ht="15.6" customHeight="1" x14ac:dyDescent="0.25">
      <c r="A284" s="81"/>
      <c r="B284" s="6" t="s">
        <v>766</v>
      </c>
      <c r="C284" s="5">
        <v>570</v>
      </c>
      <c r="D284" s="5">
        <v>524</v>
      </c>
      <c r="E284" s="7">
        <v>-7.999999999999996E-2</v>
      </c>
      <c r="F284" s="5">
        <v>502</v>
      </c>
      <c r="G284" s="7">
        <v>-0.12</v>
      </c>
      <c r="H284" s="5">
        <v>485</v>
      </c>
      <c r="I284" s="7">
        <v>-0.15</v>
      </c>
      <c r="J284" s="47"/>
      <c r="K284" s="47"/>
      <c r="L284" s="47"/>
    </row>
    <row r="285" spans="1:12" s="1" customFormat="1" ht="15.6" customHeight="1" x14ac:dyDescent="0.25">
      <c r="A285" s="82"/>
      <c r="B285" s="6" t="s">
        <v>581</v>
      </c>
      <c r="C285" s="5">
        <v>570</v>
      </c>
      <c r="D285" s="5">
        <v>524</v>
      </c>
      <c r="E285" s="7">
        <v>-7.999999999999996E-2</v>
      </c>
      <c r="F285" s="5">
        <v>502</v>
      </c>
      <c r="G285" s="7">
        <v>-0.12</v>
      </c>
      <c r="H285" s="5">
        <v>485</v>
      </c>
      <c r="I285" s="7">
        <v>-0.15</v>
      </c>
      <c r="J285" s="47"/>
      <c r="K285" s="47"/>
      <c r="L285" s="47"/>
    </row>
    <row r="286" spans="1:12" s="1" customFormat="1" ht="15.6" customHeight="1" x14ac:dyDescent="0.25">
      <c r="A286" s="56" t="s">
        <v>795</v>
      </c>
      <c r="B286" s="57"/>
      <c r="C286" s="14" t="s">
        <v>39</v>
      </c>
      <c r="D286" s="14" t="s">
        <v>39</v>
      </c>
      <c r="E286" s="42" t="s">
        <v>39</v>
      </c>
      <c r="F286" s="14" t="s">
        <v>39</v>
      </c>
      <c r="G286" s="42" t="s">
        <v>39</v>
      </c>
      <c r="H286" s="14" t="s">
        <v>39</v>
      </c>
      <c r="I286" s="42" t="s">
        <v>39</v>
      </c>
      <c r="J286" s="20"/>
      <c r="K286" s="20"/>
      <c r="L286" s="20"/>
    </row>
    <row r="287" spans="1:12" s="1" customFormat="1" ht="15.6" customHeight="1" x14ac:dyDescent="0.25">
      <c r="A287" s="80"/>
      <c r="B287" s="6" t="s">
        <v>796</v>
      </c>
      <c r="C287" s="5">
        <v>570</v>
      </c>
      <c r="D287" s="5">
        <v>524</v>
      </c>
      <c r="E287" s="7">
        <v>-7.999999999999996E-2</v>
      </c>
      <c r="F287" s="5">
        <v>502</v>
      </c>
      <c r="G287" s="7">
        <v>-0.12</v>
      </c>
      <c r="H287" s="5">
        <v>485</v>
      </c>
      <c r="I287" s="7">
        <v>-0.15</v>
      </c>
      <c r="J287" s="47"/>
      <c r="K287" s="47"/>
      <c r="L287" s="47"/>
    </row>
    <row r="288" spans="1:12" s="1" customFormat="1" ht="15.6" customHeight="1" x14ac:dyDescent="0.25">
      <c r="A288" s="81"/>
      <c r="B288" s="6" t="s">
        <v>797</v>
      </c>
      <c r="C288" s="5">
        <v>570</v>
      </c>
      <c r="D288" s="5">
        <v>524</v>
      </c>
      <c r="E288" s="7">
        <v>-7.999999999999996E-2</v>
      </c>
      <c r="F288" s="5">
        <v>502</v>
      </c>
      <c r="G288" s="7">
        <v>-0.12</v>
      </c>
      <c r="H288" s="5">
        <v>485</v>
      </c>
      <c r="I288" s="7">
        <v>-0.15</v>
      </c>
      <c r="J288" s="47"/>
      <c r="K288" s="47"/>
      <c r="L288" s="47"/>
    </row>
    <row r="289" spans="1:12" s="1" customFormat="1" ht="15.6" customHeight="1" x14ac:dyDescent="0.25">
      <c r="A289" s="81"/>
      <c r="B289" s="6" t="s">
        <v>798</v>
      </c>
      <c r="C289" s="5">
        <v>570</v>
      </c>
      <c r="D289" s="5">
        <v>524</v>
      </c>
      <c r="E289" s="7">
        <v>-7.999999999999996E-2</v>
      </c>
      <c r="F289" s="5">
        <v>502</v>
      </c>
      <c r="G289" s="7">
        <v>-0.12</v>
      </c>
      <c r="H289" s="5">
        <v>485</v>
      </c>
      <c r="I289" s="7">
        <v>-0.15</v>
      </c>
      <c r="J289" s="47"/>
      <c r="K289" s="47"/>
      <c r="L289" s="47"/>
    </row>
    <row r="290" spans="1:12" s="1" customFormat="1" ht="15.6" customHeight="1" x14ac:dyDescent="0.25">
      <c r="A290" s="81"/>
      <c r="B290" s="6" t="s">
        <v>799</v>
      </c>
      <c r="C290" s="5">
        <v>570</v>
      </c>
      <c r="D290" s="5">
        <v>524</v>
      </c>
      <c r="E290" s="7">
        <v>-7.999999999999996E-2</v>
      </c>
      <c r="F290" s="5">
        <v>502</v>
      </c>
      <c r="G290" s="7">
        <v>-0.12</v>
      </c>
      <c r="H290" s="5">
        <v>485</v>
      </c>
      <c r="I290" s="7">
        <v>-0.15</v>
      </c>
      <c r="J290" s="47"/>
      <c r="K290" s="47"/>
      <c r="L290" s="47"/>
    </row>
    <row r="291" spans="1:12" s="1" customFormat="1" ht="15.6" customHeight="1" x14ac:dyDescent="0.25">
      <c r="A291" s="59" t="s">
        <v>141</v>
      </c>
      <c r="B291" s="57"/>
      <c r="C291" s="10" t="s">
        <v>39</v>
      </c>
      <c r="D291" s="10" t="s">
        <v>39</v>
      </c>
      <c r="E291" s="40" t="s">
        <v>39</v>
      </c>
      <c r="F291" s="10" t="s">
        <v>39</v>
      </c>
      <c r="G291" s="40" t="s">
        <v>39</v>
      </c>
      <c r="H291" s="10" t="s">
        <v>39</v>
      </c>
      <c r="I291" s="40" t="s">
        <v>39</v>
      </c>
      <c r="J291" s="47"/>
      <c r="K291" s="47"/>
      <c r="L291" s="47"/>
    </row>
    <row r="292" spans="1:12" s="1" customFormat="1" ht="15.6" customHeight="1" x14ac:dyDescent="0.25">
      <c r="A292" s="61" t="s">
        <v>142</v>
      </c>
      <c r="B292" s="57"/>
      <c r="C292" s="9" t="s">
        <v>39</v>
      </c>
      <c r="D292" s="9" t="s">
        <v>39</v>
      </c>
      <c r="E292" s="41" t="s">
        <v>39</v>
      </c>
      <c r="F292" s="9" t="s">
        <v>39</v>
      </c>
      <c r="G292" s="41" t="s">
        <v>39</v>
      </c>
      <c r="H292" s="9" t="s">
        <v>39</v>
      </c>
      <c r="I292" s="41" t="s">
        <v>39</v>
      </c>
      <c r="J292" s="47"/>
      <c r="K292" s="47"/>
      <c r="L292" s="47"/>
    </row>
    <row r="293" spans="1:12" s="1" customFormat="1" ht="46.2" customHeight="1" x14ac:dyDescent="0.3">
      <c r="A293" s="21"/>
      <c r="B293" s="6" t="s">
        <v>143</v>
      </c>
      <c r="C293" s="5">
        <v>690</v>
      </c>
      <c r="D293" s="5">
        <v>635</v>
      </c>
      <c r="E293" s="7">
        <v>-7.999999999999996E-2</v>
      </c>
      <c r="F293" s="5">
        <v>607</v>
      </c>
      <c r="G293" s="7">
        <v>-0.12</v>
      </c>
      <c r="H293" s="5">
        <v>587</v>
      </c>
      <c r="I293" s="7">
        <v>-0.15</v>
      </c>
      <c r="J293" s="47"/>
      <c r="K293" s="47"/>
      <c r="L293" s="47"/>
    </row>
    <row r="294" spans="1:12" s="1" customFormat="1" ht="46.2" customHeight="1" x14ac:dyDescent="0.3">
      <c r="A294" s="21"/>
      <c r="B294" s="6" t="s">
        <v>144</v>
      </c>
      <c r="C294" s="5">
        <v>690</v>
      </c>
      <c r="D294" s="5">
        <v>635</v>
      </c>
      <c r="E294" s="7">
        <v>-7.999999999999996E-2</v>
      </c>
      <c r="F294" s="5">
        <v>607</v>
      </c>
      <c r="G294" s="7">
        <v>-0.12</v>
      </c>
      <c r="H294" s="5">
        <v>587</v>
      </c>
      <c r="I294" s="7">
        <v>-0.15</v>
      </c>
      <c r="J294" s="47"/>
      <c r="K294" s="47"/>
      <c r="L294" s="47"/>
    </row>
    <row r="295" spans="1:12" s="1" customFormat="1" ht="46.2" customHeight="1" x14ac:dyDescent="0.3">
      <c r="A295" s="21"/>
      <c r="B295" s="6" t="s">
        <v>145</v>
      </c>
      <c r="C295" s="5">
        <v>690</v>
      </c>
      <c r="D295" s="5">
        <v>635</v>
      </c>
      <c r="E295" s="7">
        <v>-7.999999999999996E-2</v>
      </c>
      <c r="F295" s="5">
        <v>607</v>
      </c>
      <c r="G295" s="7">
        <v>-0.12</v>
      </c>
      <c r="H295" s="5">
        <v>587</v>
      </c>
      <c r="I295" s="7">
        <v>-0.15</v>
      </c>
      <c r="J295" s="47"/>
      <c r="K295" s="47"/>
      <c r="L295" s="47"/>
    </row>
    <row r="296" spans="1:12" s="1" customFormat="1" ht="46.2" customHeight="1" x14ac:dyDescent="0.3">
      <c r="A296" s="21"/>
      <c r="B296" s="6" t="s">
        <v>146</v>
      </c>
      <c r="C296" s="5">
        <v>720</v>
      </c>
      <c r="D296" s="5">
        <v>662</v>
      </c>
      <c r="E296" s="7">
        <v>-7.999999999999996E-2</v>
      </c>
      <c r="F296" s="5">
        <v>634</v>
      </c>
      <c r="G296" s="7">
        <v>-0.12</v>
      </c>
      <c r="H296" s="5">
        <v>612</v>
      </c>
      <c r="I296" s="7">
        <v>-0.15</v>
      </c>
      <c r="J296" s="47"/>
      <c r="K296" s="47"/>
      <c r="L296" s="47"/>
    </row>
    <row r="297" spans="1:12" s="1" customFormat="1" ht="46.2" customHeight="1" x14ac:dyDescent="0.3">
      <c r="A297" s="21"/>
      <c r="B297" s="6" t="s">
        <v>857</v>
      </c>
      <c r="C297" s="5">
        <v>690</v>
      </c>
      <c r="D297" s="5">
        <v>635</v>
      </c>
      <c r="E297" s="7">
        <v>-7.999999999999996E-2</v>
      </c>
      <c r="F297" s="5">
        <v>607</v>
      </c>
      <c r="G297" s="7">
        <v>-0.12</v>
      </c>
      <c r="H297" s="5">
        <v>587</v>
      </c>
      <c r="I297" s="7">
        <v>-0.15</v>
      </c>
      <c r="J297" s="47"/>
      <c r="K297" s="47"/>
      <c r="L297" s="47"/>
    </row>
    <row r="298" spans="1:12" s="1" customFormat="1" ht="46.2" customHeight="1" x14ac:dyDescent="0.3">
      <c r="A298" s="21"/>
      <c r="B298" s="6" t="s">
        <v>794</v>
      </c>
      <c r="C298" s="5">
        <v>690</v>
      </c>
      <c r="D298" s="5">
        <v>635</v>
      </c>
      <c r="E298" s="7">
        <v>-7.999999999999996E-2</v>
      </c>
      <c r="F298" s="5">
        <v>607</v>
      </c>
      <c r="G298" s="7">
        <v>-0.12</v>
      </c>
      <c r="H298" s="5">
        <v>587</v>
      </c>
      <c r="I298" s="7">
        <v>-0.15</v>
      </c>
      <c r="J298" s="47"/>
      <c r="K298" s="47"/>
      <c r="L298" s="47"/>
    </row>
    <row r="299" spans="1:12" s="1" customFormat="1" ht="15.6" customHeight="1" x14ac:dyDescent="0.25">
      <c r="A299" s="61" t="s">
        <v>494</v>
      </c>
      <c r="B299" s="57"/>
      <c r="C299" s="9" t="s">
        <v>39</v>
      </c>
      <c r="D299" s="9" t="s">
        <v>39</v>
      </c>
      <c r="E299" s="41" t="s">
        <v>39</v>
      </c>
      <c r="F299" s="9" t="s">
        <v>39</v>
      </c>
      <c r="G299" s="41" t="s">
        <v>39</v>
      </c>
      <c r="H299" s="9" t="s">
        <v>39</v>
      </c>
      <c r="I299" s="41" t="s">
        <v>39</v>
      </c>
      <c r="J299" s="47"/>
      <c r="K299" s="47"/>
      <c r="L299" s="47"/>
    </row>
    <row r="300" spans="1:12" s="1" customFormat="1" ht="46.2" customHeight="1" x14ac:dyDescent="0.3">
      <c r="A300" s="21"/>
      <c r="B300" s="6" t="s">
        <v>495</v>
      </c>
      <c r="C300" s="5">
        <v>560</v>
      </c>
      <c r="D300" s="5">
        <v>515</v>
      </c>
      <c r="E300" s="7">
        <v>-7.999999999999996E-2</v>
      </c>
      <c r="F300" s="5">
        <v>493</v>
      </c>
      <c r="G300" s="7">
        <v>-0.12</v>
      </c>
      <c r="H300" s="5">
        <v>476</v>
      </c>
      <c r="I300" s="7">
        <v>-0.15</v>
      </c>
      <c r="J300" s="47"/>
      <c r="K300" s="47"/>
      <c r="L300" s="47"/>
    </row>
    <row r="301" spans="1:12" s="1" customFormat="1" ht="15.6" customHeight="1" x14ac:dyDescent="0.25">
      <c r="A301" s="59" t="s">
        <v>147</v>
      </c>
      <c r="B301" s="57"/>
      <c r="C301" s="10" t="s">
        <v>39</v>
      </c>
      <c r="D301" s="10" t="s">
        <v>39</v>
      </c>
      <c r="E301" s="40" t="s">
        <v>39</v>
      </c>
      <c r="F301" s="10" t="s">
        <v>39</v>
      </c>
      <c r="G301" s="40" t="s">
        <v>39</v>
      </c>
      <c r="H301" s="10" t="s">
        <v>39</v>
      </c>
      <c r="I301" s="40" t="s">
        <v>39</v>
      </c>
      <c r="J301" s="47"/>
      <c r="K301" s="47"/>
      <c r="L301" s="47"/>
    </row>
    <row r="302" spans="1:12" s="1" customFormat="1" ht="15.6" customHeight="1" x14ac:dyDescent="0.25">
      <c r="A302" s="61" t="s">
        <v>167</v>
      </c>
      <c r="B302" s="57"/>
      <c r="C302" s="9" t="s">
        <v>39</v>
      </c>
      <c r="D302" s="9" t="s">
        <v>39</v>
      </c>
      <c r="E302" s="41" t="s">
        <v>39</v>
      </c>
      <c r="F302" s="9" t="s">
        <v>39</v>
      </c>
      <c r="G302" s="41" t="s">
        <v>39</v>
      </c>
      <c r="H302" s="9" t="s">
        <v>39</v>
      </c>
      <c r="I302" s="41" t="s">
        <v>39</v>
      </c>
      <c r="J302" s="47"/>
      <c r="K302" s="47"/>
      <c r="L302" s="47"/>
    </row>
    <row r="303" spans="1:12" s="1" customFormat="1" ht="46.2" customHeight="1" x14ac:dyDescent="0.3">
      <c r="A303" s="21"/>
      <c r="B303" s="15" t="s">
        <v>148</v>
      </c>
      <c r="C303" s="5">
        <v>395</v>
      </c>
      <c r="D303" s="5">
        <v>364</v>
      </c>
      <c r="E303" s="7">
        <v>-7.999999999999996E-2</v>
      </c>
      <c r="F303" s="5">
        <v>348</v>
      </c>
      <c r="G303" s="7">
        <v>-0.12</v>
      </c>
      <c r="H303" s="5">
        <v>336</v>
      </c>
      <c r="I303" s="7">
        <v>-0.15</v>
      </c>
      <c r="J303" s="47"/>
      <c r="K303" s="47"/>
      <c r="L303" s="47"/>
    </row>
    <row r="304" spans="1:12" s="1" customFormat="1" ht="46.2" customHeight="1" x14ac:dyDescent="0.3">
      <c r="A304" s="22"/>
      <c r="B304" s="15" t="s">
        <v>149</v>
      </c>
      <c r="C304" s="5">
        <v>395</v>
      </c>
      <c r="D304" s="5">
        <v>364</v>
      </c>
      <c r="E304" s="7">
        <v>-7.999999999999996E-2</v>
      </c>
      <c r="F304" s="5">
        <v>348</v>
      </c>
      <c r="G304" s="7">
        <v>-0.12</v>
      </c>
      <c r="H304" s="5">
        <v>336</v>
      </c>
      <c r="I304" s="7">
        <v>-0.15</v>
      </c>
      <c r="J304" s="47"/>
      <c r="K304" s="47"/>
      <c r="L304" s="47"/>
    </row>
    <row r="305" spans="1:12" s="1" customFormat="1" ht="46.2" customHeight="1" x14ac:dyDescent="0.3">
      <c r="A305" s="22"/>
      <c r="B305" s="15" t="s">
        <v>835</v>
      </c>
      <c r="C305" s="5">
        <v>540</v>
      </c>
      <c r="D305" s="5">
        <v>497</v>
      </c>
      <c r="E305" s="7">
        <v>-7.999999999999996E-2</v>
      </c>
      <c r="F305" s="5">
        <v>475</v>
      </c>
      <c r="G305" s="7">
        <v>-0.12</v>
      </c>
      <c r="H305" s="5">
        <v>459</v>
      </c>
      <c r="I305" s="7">
        <v>-0.15</v>
      </c>
      <c r="J305" s="47"/>
      <c r="K305" s="47"/>
      <c r="L305" s="47"/>
    </row>
    <row r="306" spans="1:12" s="1" customFormat="1" ht="46.2" customHeight="1" x14ac:dyDescent="0.3">
      <c r="A306" s="21"/>
      <c r="B306" s="15" t="s">
        <v>447</v>
      </c>
      <c r="C306" s="5">
        <v>490</v>
      </c>
      <c r="D306" s="5">
        <v>451</v>
      </c>
      <c r="E306" s="7">
        <v>-7.999999999999996E-2</v>
      </c>
      <c r="F306" s="5">
        <v>431</v>
      </c>
      <c r="G306" s="7">
        <v>-0.12</v>
      </c>
      <c r="H306" s="5">
        <v>417</v>
      </c>
      <c r="I306" s="7">
        <v>-0.15</v>
      </c>
      <c r="J306" s="47"/>
      <c r="K306" s="47"/>
      <c r="L306" s="47"/>
    </row>
    <row r="307" spans="1:12" s="1" customFormat="1" ht="46.2" customHeight="1" x14ac:dyDescent="0.3">
      <c r="A307" s="21"/>
      <c r="B307" s="15" t="s">
        <v>836</v>
      </c>
      <c r="C307" s="5">
        <v>480</v>
      </c>
      <c r="D307" s="5">
        <v>442</v>
      </c>
      <c r="E307" s="7">
        <v>-7.999999999999996E-2</v>
      </c>
      <c r="F307" s="5">
        <v>422</v>
      </c>
      <c r="G307" s="7">
        <v>-0.12</v>
      </c>
      <c r="H307" s="5">
        <v>408</v>
      </c>
      <c r="I307" s="7">
        <v>-0.15</v>
      </c>
      <c r="J307" s="47"/>
      <c r="K307" s="47"/>
      <c r="L307" s="47"/>
    </row>
    <row r="308" spans="1:12" s="1" customFormat="1" ht="46.2" customHeight="1" x14ac:dyDescent="0.3">
      <c r="A308" s="21"/>
      <c r="B308" s="15" t="s">
        <v>150</v>
      </c>
      <c r="C308" s="5">
        <v>395</v>
      </c>
      <c r="D308" s="5">
        <v>364</v>
      </c>
      <c r="E308" s="7">
        <v>-7.999999999999996E-2</v>
      </c>
      <c r="F308" s="5">
        <v>348</v>
      </c>
      <c r="G308" s="7">
        <v>-0.12</v>
      </c>
      <c r="H308" s="5">
        <v>336</v>
      </c>
      <c r="I308" s="7">
        <v>-0.15</v>
      </c>
      <c r="J308" s="47"/>
      <c r="K308" s="47"/>
      <c r="L308" s="47"/>
    </row>
    <row r="309" spans="1:12" s="1" customFormat="1" ht="46.2" customHeight="1" x14ac:dyDescent="0.3">
      <c r="A309" s="22"/>
      <c r="B309" s="15" t="s">
        <v>151</v>
      </c>
      <c r="C309" s="5">
        <v>395</v>
      </c>
      <c r="D309" s="5">
        <v>364</v>
      </c>
      <c r="E309" s="7">
        <v>-7.999999999999996E-2</v>
      </c>
      <c r="F309" s="5">
        <v>348</v>
      </c>
      <c r="G309" s="7">
        <v>-0.12</v>
      </c>
      <c r="H309" s="5">
        <v>336</v>
      </c>
      <c r="I309" s="7">
        <v>-0.15</v>
      </c>
      <c r="J309" s="47"/>
      <c r="K309" s="47"/>
      <c r="L309" s="47"/>
    </row>
    <row r="310" spans="1:12" s="1" customFormat="1" ht="46.2" customHeight="1" x14ac:dyDescent="0.3">
      <c r="A310" s="21"/>
      <c r="B310" s="15" t="s">
        <v>152</v>
      </c>
      <c r="C310" s="5">
        <v>740</v>
      </c>
      <c r="D310" s="5">
        <v>681</v>
      </c>
      <c r="E310" s="7">
        <v>-7.999999999999996E-2</v>
      </c>
      <c r="F310" s="5">
        <v>651</v>
      </c>
      <c r="G310" s="7">
        <v>-0.12</v>
      </c>
      <c r="H310" s="5">
        <v>629</v>
      </c>
      <c r="I310" s="7">
        <v>-0.15</v>
      </c>
      <c r="J310" s="47"/>
      <c r="K310" s="47"/>
      <c r="L310" s="47"/>
    </row>
    <row r="311" spans="1:12" s="1" customFormat="1" ht="46.2" customHeight="1" x14ac:dyDescent="0.3">
      <c r="A311" s="21"/>
      <c r="B311" s="15" t="s">
        <v>153</v>
      </c>
      <c r="C311" s="5">
        <v>740</v>
      </c>
      <c r="D311" s="5">
        <v>681</v>
      </c>
      <c r="E311" s="7">
        <v>-7.999999999999996E-2</v>
      </c>
      <c r="F311" s="5">
        <v>651</v>
      </c>
      <c r="G311" s="7">
        <v>-0.12</v>
      </c>
      <c r="H311" s="5">
        <v>629</v>
      </c>
      <c r="I311" s="7">
        <v>-0.15</v>
      </c>
      <c r="J311" s="47"/>
      <c r="K311" s="47"/>
      <c r="L311" s="47"/>
    </row>
    <row r="312" spans="1:12" s="1" customFormat="1" ht="46.2" customHeight="1" x14ac:dyDescent="0.3">
      <c r="A312" s="21"/>
      <c r="B312" s="15" t="s">
        <v>154</v>
      </c>
      <c r="C312" s="5">
        <v>395</v>
      </c>
      <c r="D312" s="5">
        <v>364</v>
      </c>
      <c r="E312" s="7">
        <v>-7.999999999999996E-2</v>
      </c>
      <c r="F312" s="5">
        <v>348</v>
      </c>
      <c r="G312" s="7">
        <v>-0.12</v>
      </c>
      <c r="H312" s="5">
        <v>336</v>
      </c>
      <c r="I312" s="7">
        <v>-0.15</v>
      </c>
      <c r="J312" s="47"/>
      <c r="K312" s="47"/>
      <c r="L312" s="47"/>
    </row>
    <row r="313" spans="1:12" s="1" customFormat="1" ht="46.2" customHeight="1" x14ac:dyDescent="0.3">
      <c r="A313" s="21"/>
      <c r="B313" s="15" t="s">
        <v>155</v>
      </c>
      <c r="C313" s="5">
        <v>610</v>
      </c>
      <c r="D313" s="5">
        <v>561</v>
      </c>
      <c r="E313" s="7">
        <v>-7.999999999999996E-2</v>
      </c>
      <c r="F313" s="5">
        <v>537</v>
      </c>
      <c r="G313" s="7">
        <v>-0.12</v>
      </c>
      <c r="H313" s="5">
        <v>519</v>
      </c>
      <c r="I313" s="7">
        <v>-0.15</v>
      </c>
      <c r="J313" s="47"/>
      <c r="K313" s="47"/>
      <c r="L313" s="47"/>
    </row>
    <row r="314" spans="1:12" s="1" customFormat="1" ht="43.95" customHeight="1" x14ac:dyDescent="0.3">
      <c r="A314" s="21"/>
      <c r="B314" s="15" t="s">
        <v>763</v>
      </c>
      <c r="C314" s="5">
        <v>980</v>
      </c>
      <c r="D314" s="5">
        <v>902</v>
      </c>
      <c r="E314" s="7">
        <v>-7.999999999999996E-2</v>
      </c>
      <c r="F314" s="5">
        <v>862</v>
      </c>
      <c r="G314" s="7">
        <v>-0.12</v>
      </c>
      <c r="H314" s="5">
        <v>833</v>
      </c>
      <c r="I314" s="7">
        <v>-0.15</v>
      </c>
      <c r="J314" s="47"/>
      <c r="K314" s="47"/>
      <c r="L314" s="47"/>
    </row>
    <row r="315" spans="1:12" s="1" customFormat="1" ht="43.95" customHeight="1" x14ac:dyDescent="0.3">
      <c r="A315" s="21"/>
      <c r="B315" s="15" t="s">
        <v>764</v>
      </c>
      <c r="C315" s="5">
        <v>570</v>
      </c>
      <c r="D315" s="5">
        <v>524</v>
      </c>
      <c r="E315" s="7">
        <v>-7.999999999999996E-2</v>
      </c>
      <c r="F315" s="5">
        <v>502</v>
      </c>
      <c r="G315" s="7">
        <v>-0.12</v>
      </c>
      <c r="H315" s="5">
        <v>485</v>
      </c>
      <c r="I315" s="7">
        <v>-0.15</v>
      </c>
      <c r="J315" s="47"/>
      <c r="K315" s="47"/>
      <c r="L315" s="47"/>
    </row>
    <row r="316" spans="1:12" s="1" customFormat="1" ht="43.95" customHeight="1" x14ac:dyDescent="0.3">
      <c r="A316" s="21"/>
      <c r="B316" s="15" t="s">
        <v>765</v>
      </c>
      <c r="C316" s="5">
        <v>355</v>
      </c>
      <c r="D316" s="5">
        <v>327</v>
      </c>
      <c r="E316" s="7">
        <v>-7.999999999999996E-2</v>
      </c>
      <c r="F316" s="5">
        <v>312</v>
      </c>
      <c r="G316" s="7">
        <v>-0.12</v>
      </c>
      <c r="H316" s="5">
        <v>302</v>
      </c>
      <c r="I316" s="7">
        <v>-0.15</v>
      </c>
      <c r="J316" s="47"/>
      <c r="K316" s="47"/>
      <c r="L316" s="47"/>
    </row>
    <row r="317" spans="1:12" s="1" customFormat="1" ht="43.95" customHeight="1" x14ac:dyDescent="0.3">
      <c r="A317" s="21"/>
      <c r="B317" s="15" t="s">
        <v>157</v>
      </c>
      <c r="C317" s="5">
        <v>32</v>
      </c>
      <c r="D317" s="5">
        <v>29</v>
      </c>
      <c r="E317" s="7">
        <v>-0.09</v>
      </c>
      <c r="F317" s="5">
        <v>28</v>
      </c>
      <c r="G317" s="7">
        <v>-0.13</v>
      </c>
      <c r="H317" s="5">
        <v>27</v>
      </c>
      <c r="I317" s="7">
        <v>-0.16</v>
      </c>
      <c r="J317" s="47"/>
      <c r="K317" s="47"/>
      <c r="L317" s="47"/>
    </row>
    <row r="318" spans="1:12" s="1" customFormat="1" ht="46.2" customHeight="1" x14ac:dyDescent="0.3">
      <c r="A318" s="21"/>
      <c r="B318" s="6" t="s">
        <v>156</v>
      </c>
      <c r="C318" s="5">
        <v>36</v>
      </c>
      <c r="D318" s="5">
        <v>33</v>
      </c>
      <c r="E318" s="7">
        <v>-7.999999999999996E-2</v>
      </c>
      <c r="F318" s="5">
        <v>32</v>
      </c>
      <c r="G318" s="7">
        <v>-0.12</v>
      </c>
      <c r="H318" s="5">
        <v>31</v>
      </c>
      <c r="I318" s="7">
        <v>-0.14000000000000001</v>
      </c>
      <c r="J318" s="47"/>
      <c r="K318" s="47"/>
      <c r="L318" s="47"/>
    </row>
    <row r="319" spans="1:12" s="1" customFormat="1" ht="15.6" customHeight="1" x14ac:dyDescent="0.25">
      <c r="A319" s="61" t="s">
        <v>499</v>
      </c>
      <c r="B319" s="57"/>
      <c r="C319" s="9" t="s">
        <v>39</v>
      </c>
      <c r="D319" s="9" t="s">
        <v>39</v>
      </c>
      <c r="E319" s="41" t="s">
        <v>39</v>
      </c>
      <c r="F319" s="9" t="s">
        <v>39</v>
      </c>
      <c r="G319" s="41" t="s">
        <v>39</v>
      </c>
      <c r="H319" s="9" t="s">
        <v>39</v>
      </c>
      <c r="I319" s="41" t="s">
        <v>39</v>
      </c>
      <c r="J319" s="47"/>
      <c r="K319" s="47"/>
      <c r="L319" s="47"/>
    </row>
    <row r="320" spans="1:12" s="1" customFormat="1" ht="46.2" customHeight="1" x14ac:dyDescent="0.3">
      <c r="A320" s="21"/>
      <c r="B320" s="15" t="s">
        <v>496</v>
      </c>
      <c r="C320" s="5">
        <v>375</v>
      </c>
      <c r="D320" s="5">
        <v>345</v>
      </c>
      <c r="E320" s="7">
        <v>-7.999999999999996E-2</v>
      </c>
      <c r="F320" s="5">
        <v>330</v>
      </c>
      <c r="G320" s="7">
        <v>-0.12</v>
      </c>
      <c r="H320" s="5">
        <v>319</v>
      </c>
      <c r="I320" s="7">
        <v>-0.15</v>
      </c>
      <c r="J320" s="47"/>
      <c r="K320" s="47"/>
      <c r="L320" s="47"/>
    </row>
    <row r="321" spans="1:12" s="1" customFormat="1" ht="46.2" customHeight="1" x14ac:dyDescent="0.3">
      <c r="A321" s="21"/>
      <c r="B321" s="15" t="s">
        <v>801</v>
      </c>
      <c r="C321" s="5">
        <v>375</v>
      </c>
      <c r="D321" s="5">
        <v>345</v>
      </c>
      <c r="E321" s="7">
        <v>-7.999999999999996E-2</v>
      </c>
      <c r="F321" s="5">
        <v>330</v>
      </c>
      <c r="G321" s="7">
        <v>-0.12</v>
      </c>
      <c r="H321" s="5">
        <v>319</v>
      </c>
      <c r="I321" s="7">
        <v>-0.15</v>
      </c>
      <c r="J321" s="47"/>
      <c r="K321" s="47"/>
      <c r="L321" s="47"/>
    </row>
    <row r="322" spans="1:12" s="1" customFormat="1" ht="46.2" customHeight="1" x14ac:dyDescent="0.3">
      <c r="A322" s="22"/>
      <c r="B322" s="15" t="s">
        <v>497</v>
      </c>
      <c r="C322" s="5">
        <v>375</v>
      </c>
      <c r="D322" s="5">
        <v>345</v>
      </c>
      <c r="E322" s="7">
        <v>-7.999999999999996E-2</v>
      </c>
      <c r="F322" s="5">
        <v>330</v>
      </c>
      <c r="G322" s="7">
        <v>-0.12</v>
      </c>
      <c r="H322" s="5">
        <v>319</v>
      </c>
      <c r="I322" s="7">
        <v>-0.15</v>
      </c>
      <c r="J322" s="47"/>
      <c r="K322" s="47"/>
      <c r="L322" s="47"/>
    </row>
    <row r="323" spans="1:12" s="1" customFormat="1" ht="46.2" customHeight="1" x14ac:dyDescent="0.3">
      <c r="A323" s="22"/>
      <c r="B323" s="15" t="s">
        <v>800</v>
      </c>
      <c r="C323" s="5">
        <v>375</v>
      </c>
      <c r="D323" s="5">
        <v>345</v>
      </c>
      <c r="E323" s="7">
        <v>-7.999999999999996E-2</v>
      </c>
      <c r="F323" s="5">
        <v>330</v>
      </c>
      <c r="G323" s="7">
        <v>-0.12</v>
      </c>
      <c r="H323" s="5">
        <v>319</v>
      </c>
      <c r="I323" s="7">
        <v>-0.15</v>
      </c>
      <c r="J323" s="47"/>
      <c r="K323" s="47"/>
      <c r="L323" s="47"/>
    </row>
    <row r="324" spans="1:12" s="1" customFormat="1" ht="46.2" customHeight="1" x14ac:dyDescent="0.3">
      <c r="A324" s="21"/>
      <c r="B324" s="15" t="s">
        <v>498</v>
      </c>
      <c r="C324" s="5">
        <v>380</v>
      </c>
      <c r="D324" s="5">
        <v>350</v>
      </c>
      <c r="E324" s="7">
        <v>-7.999999999999996E-2</v>
      </c>
      <c r="F324" s="5">
        <v>334</v>
      </c>
      <c r="G324" s="7">
        <v>-0.12</v>
      </c>
      <c r="H324" s="5">
        <v>323</v>
      </c>
      <c r="I324" s="7">
        <v>-0.15</v>
      </c>
      <c r="J324" s="47"/>
      <c r="K324" s="47"/>
      <c r="L324" s="47"/>
    </row>
    <row r="325" spans="1:12" s="1" customFormat="1" ht="46.2" customHeight="1" x14ac:dyDescent="0.3">
      <c r="A325" s="21"/>
      <c r="B325" s="15" t="s">
        <v>767</v>
      </c>
      <c r="C325" s="5">
        <v>580</v>
      </c>
      <c r="D325" s="5">
        <v>534</v>
      </c>
      <c r="E325" s="7">
        <v>-7.999999999999996E-2</v>
      </c>
      <c r="F325" s="5">
        <v>510</v>
      </c>
      <c r="G325" s="7">
        <v>-0.12</v>
      </c>
      <c r="H325" s="5">
        <v>493</v>
      </c>
      <c r="I325" s="7">
        <v>-0.15</v>
      </c>
      <c r="J325" s="47"/>
      <c r="K325" s="47"/>
      <c r="L325" s="47"/>
    </row>
    <row r="326" spans="1:12" s="1" customFormat="1" ht="15.6" customHeight="1" x14ac:dyDescent="0.25">
      <c r="A326" s="61" t="s">
        <v>168</v>
      </c>
      <c r="B326" s="57"/>
      <c r="C326" s="9" t="s">
        <v>39</v>
      </c>
      <c r="D326" s="9" t="s">
        <v>39</v>
      </c>
      <c r="E326" s="41" t="s">
        <v>39</v>
      </c>
      <c r="F326" s="9" t="s">
        <v>39</v>
      </c>
      <c r="G326" s="41" t="s">
        <v>39</v>
      </c>
      <c r="H326" s="9" t="s">
        <v>39</v>
      </c>
      <c r="I326" s="41" t="s">
        <v>39</v>
      </c>
      <c r="J326" s="47"/>
      <c r="K326" s="47"/>
      <c r="L326" s="47"/>
    </row>
    <row r="327" spans="1:12" s="1" customFormat="1" ht="45" customHeight="1" x14ac:dyDescent="0.25">
      <c r="A327" s="8"/>
      <c r="B327" s="6" t="s">
        <v>158</v>
      </c>
      <c r="C327" s="5">
        <v>690</v>
      </c>
      <c r="D327" s="5">
        <v>635</v>
      </c>
      <c r="E327" s="7">
        <v>-7.999999999999996E-2</v>
      </c>
      <c r="F327" s="5">
        <v>607</v>
      </c>
      <c r="G327" s="7">
        <v>-0.12</v>
      </c>
      <c r="H327" s="5">
        <v>587</v>
      </c>
      <c r="I327" s="7">
        <v>-0.15</v>
      </c>
      <c r="J327" s="47"/>
      <c r="K327" s="47"/>
      <c r="L327" s="47"/>
    </row>
    <row r="328" spans="1:12" s="1" customFormat="1" ht="45" customHeight="1" x14ac:dyDescent="0.25">
      <c r="A328" s="8"/>
      <c r="B328" s="6" t="s">
        <v>159</v>
      </c>
      <c r="C328" s="5">
        <v>290</v>
      </c>
      <c r="D328" s="5">
        <v>267</v>
      </c>
      <c r="E328" s="7">
        <v>-7.999999999999996E-2</v>
      </c>
      <c r="F328" s="5">
        <v>255</v>
      </c>
      <c r="G328" s="7">
        <v>-0.12</v>
      </c>
      <c r="H328" s="5">
        <v>247</v>
      </c>
      <c r="I328" s="7">
        <v>-0.15</v>
      </c>
      <c r="J328" s="47"/>
      <c r="K328" s="47"/>
      <c r="L328" s="47"/>
    </row>
    <row r="329" spans="1:12" ht="45" customHeight="1" x14ac:dyDescent="0.25">
      <c r="A329" s="45"/>
      <c r="B329" s="6" t="s">
        <v>453</v>
      </c>
      <c r="C329" s="5">
        <v>490</v>
      </c>
      <c r="D329" s="5">
        <v>451</v>
      </c>
      <c r="E329" s="7">
        <v>-7.999999999999996E-2</v>
      </c>
      <c r="F329" s="5">
        <v>431</v>
      </c>
      <c r="G329" s="7">
        <v>-0.12</v>
      </c>
      <c r="H329" s="5">
        <v>417</v>
      </c>
      <c r="I329" s="7">
        <v>-0.15</v>
      </c>
      <c r="J329" s="47"/>
      <c r="K329" s="47"/>
      <c r="L329" s="47"/>
    </row>
    <row r="330" spans="1:12" s="1" customFormat="1" ht="15.6" customHeight="1" x14ac:dyDescent="0.25">
      <c r="A330" s="79" t="s">
        <v>160</v>
      </c>
      <c r="B330" s="57"/>
      <c r="C330" s="12"/>
      <c r="D330" s="12"/>
      <c r="E330" s="39"/>
      <c r="F330" s="12"/>
      <c r="G330" s="39"/>
      <c r="H330" s="12"/>
      <c r="I330" s="39"/>
      <c r="J330" s="47"/>
      <c r="K330" s="47"/>
      <c r="L330" s="47"/>
    </row>
    <row r="331" spans="1:12" s="1" customFormat="1" ht="15.6" customHeight="1" x14ac:dyDescent="0.25">
      <c r="A331" s="59" t="s">
        <v>161</v>
      </c>
      <c r="B331" s="57"/>
      <c r="C331" s="10" t="s">
        <v>39</v>
      </c>
      <c r="D331" s="10" t="s">
        <v>39</v>
      </c>
      <c r="E331" s="40" t="s">
        <v>39</v>
      </c>
      <c r="F331" s="10" t="s">
        <v>39</v>
      </c>
      <c r="G331" s="40" t="s">
        <v>39</v>
      </c>
      <c r="H331" s="10" t="s">
        <v>39</v>
      </c>
      <c r="I331" s="40" t="s">
        <v>39</v>
      </c>
      <c r="J331" s="47"/>
      <c r="K331" s="47"/>
      <c r="L331" s="47"/>
    </row>
    <row r="332" spans="1:12" s="1" customFormat="1" ht="15.6" customHeight="1" x14ac:dyDescent="0.25">
      <c r="A332" s="61" t="s">
        <v>183</v>
      </c>
      <c r="B332" s="57"/>
      <c r="C332" s="9" t="s">
        <v>39</v>
      </c>
      <c r="D332" s="9" t="s">
        <v>39</v>
      </c>
      <c r="E332" s="41" t="s">
        <v>39</v>
      </c>
      <c r="F332" s="9" t="s">
        <v>39</v>
      </c>
      <c r="G332" s="41" t="s">
        <v>39</v>
      </c>
      <c r="H332" s="9" t="s">
        <v>39</v>
      </c>
      <c r="I332" s="41" t="s">
        <v>39</v>
      </c>
      <c r="J332" s="47"/>
      <c r="K332" s="47"/>
      <c r="L332" s="47"/>
    </row>
    <row r="333" spans="1:12" s="1" customFormat="1" ht="15.6" customHeight="1" x14ac:dyDescent="0.25">
      <c r="A333" s="53"/>
      <c r="B333" s="6" t="s">
        <v>163</v>
      </c>
      <c r="C333" s="5">
        <v>360</v>
      </c>
      <c r="D333" s="5">
        <v>331</v>
      </c>
      <c r="E333" s="7">
        <v>-7.999999999999996E-2</v>
      </c>
      <c r="F333" s="5">
        <v>317</v>
      </c>
      <c r="G333" s="7">
        <v>-0.12</v>
      </c>
      <c r="H333" s="5">
        <v>306</v>
      </c>
      <c r="I333" s="7">
        <v>-0.15</v>
      </c>
      <c r="J333" s="47"/>
      <c r="K333" s="47"/>
      <c r="L333" s="47"/>
    </row>
    <row r="334" spans="1:12" s="1" customFormat="1" ht="15.6" customHeight="1" x14ac:dyDescent="0.25">
      <c r="A334" s="60"/>
      <c r="B334" s="6" t="s">
        <v>164</v>
      </c>
      <c r="C334" s="5">
        <v>360</v>
      </c>
      <c r="D334" s="5">
        <v>331</v>
      </c>
      <c r="E334" s="7">
        <v>-7.999999999999996E-2</v>
      </c>
      <c r="F334" s="5">
        <v>317</v>
      </c>
      <c r="G334" s="7">
        <v>-0.12</v>
      </c>
      <c r="H334" s="5">
        <v>306</v>
      </c>
      <c r="I334" s="7">
        <v>-0.15</v>
      </c>
      <c r="J334" s="47"/>
      <c r="K334" s="47"/>
      <c r="L334" s="47"/>
    </row>
    <row r="335" spans="1:12" s="1" customFormat="1" ht="15.6" customHeight="1" x14ac:dyDescent="0.25">
      <c r="A335" s="58"/>
      <c r="B335" s="6" t="s">
        <v>165</v>
      </c>
      <c r="C335" s="5">
        <v>360</v>
      </c>
      <c r="D335" s="5">
        <v>331</v>
      </c>
      <c r="E335" s="7">
        <v>-7.999999999999996E-2</v>
      </c>
      <c r="F335" s="5">
        <v>317</v>
      </c>
      <c r="G335" s="7">
        <v>-0.12</v>
      </c>
      <c r="H335" s="5">
        <v>306</v>
      </c>
      <c r="I335" s="7">
        <v>-0.15</v>
      </c>
      <c r="J335" s="47"/>
      <c r="K335" s="47"/>
      <c r="L335" s="47"/>
    </row>
    <row r="336" spans="1:12" s="1" customFormat="1" ht="15.6" customHeight="1" x14ac:dyDescent="0.25">
      <c r="A336" s="53"/>
      <c r="B336" s="6" t="s">
        <v>500</v>
      </c>
      <c r="C336" s="5">
        <v>420</v>
      </c>
      <c r="D336" s="5">
        <v>386</v>
      </c>
      <c r="E336" s="7">
        <v>-7.999999999999996E-2</v>
      </c>
      <c r="F336" s="5">
        <v>370</v>
      </c>
      <c r="G336" s="7">
        <v>-0.18</v>
      </c>
      <c r="H336" s="5">
        <v>357</v>
      </c>
      <c r="I336" s="7">
        <v>-0.15</v>
      </c>
      <c r="J336" s="47"/>
      <c r="K336" s="47"/>
      <c r="L336" s="47"/>
    </row>
    <row r="337" spans="1:12" s="1" customFormat="1" ht="15.6" customHeight="1" x14ac:dyDescent="0.25">
      <c r="A337" s="60"/>
      <c r="B337" s="6" t="s">
        <v>501</v>
      </c>
      <c r="C337" s="5">
        <v>420</v>
      </c>
      <c r="D337" s="5">
        <v>386</v>
      </c>
      <c r="E337" s="7">
        <v>-7.999999999999996E-2</v>
      </c>
      <c r="F337" s="5">
        <v>370</v>
      </c>
      <c r="G337" s="7">
        <v>-0.18</v>
      </c>
      <c r="H337" s="5">
        <v>357</v>
      </c>
      <c r="I337" s="7">
        <v>-0.15</v>
      </c>
      <c r="J337" s="47"/>
      <c r="K337" s="47"/>
      <c r="L337" s="47"/>
    </row>
    <row r="338" spans="1:12" s="1" customFormat="1" ht="15.6" customHeight="1" x14ac:dyDescent="0.25">
      <c r="A338" s="58"/>
      <c r="B338" s="6" t="s">
        <v>502</v>
      </c>
      <c r="C338" s="5">
        <v>420</v>
      </c>
      <c r="D338" s="5">
        <v>386</v>
      </c>
      <c r="E338" s="7">
        <v>-7.999999999999996E-2</v>
      </c>
      <c r="F338" s="5">
        <v>370</v>
      </c>
      <c r="G338" s="7">
        <v>-0.18</v>
      </c>
      <c r="H338" s="5">
        <v>357</v>
      </c>
      <c r="I338" s="7">
        <v>-0.15</v>
      </c>
      <c r="J338" s="47"/>
      <c r="K338" s="47"/>
      <c r="L338" s="47"/>
    </row>
    <row r="339" spans="1:12" s="1" customFormat="1" ht="15.6" customHeight="1" x14ac:dyDescent="0.25">
      <c r="A339" s="53"/>
      <c r="B339" s="6" t="s">
        <v>588</v>
      </c>
      <c r="C339" s="5">
        <v>350</v>
      </c>
      <c r="D339" s="5">
        <v>322</v>
      </c>
      <c r="E339" s="7">
        <v>-7.999999999999996E-2</v>
      </c>
      <c r="F339" s="5">
        <v>308</v>
      </c>
      <c r="G339" s="7">
        <v>-0.12</v>
      </c>
      <c r="H339" s="5">
        <v>298</v>
      </c>
      <c r="I339" s="7">
        <v>-0.15</v>
      </c>
      <c r="J339" s="47"/>
      <c r="K339" s="47"/>
      <c r="L339" s="47"/>
    </row>
    <row r="340" spans="1:12" s="1" customFormat="1" ht="15.6" customHeight="1" x14ac:dyDescent="0.25">
      <c r="A340" s="60"/>
      <c r="B340" s="6" t="s">
        <v>589</v>
      </c>
      <c r="C340" s="5">
        <v>350</v>
      </c>
      <c r="D340" s="5">
        <v>322</v>
      </c>
      <c r="E340" s="7">
        <v>-7.999999999999996E-2</v>
      </c>
      <c r="F340" s="5">
        <v>308</v>
      </c>
      <c r="G340" s="7">
        <v>-0.12</v>
      </c>
      <c r="H340" s="5">
        <v>298</v>
      </c>
      <c r="I340" s="7">
        <v>-0.15</v>
      </c>
      <c r="J340" s="47"/>
      <c r="K340" s="47"/>
      <c r="L340" s="47"/>
    </row>
    <row r="341" spans="1:12" s="1" customFormat="1" ht="15.6" customHeight="1" x14ac:dyDescent="0.25">
      <c r="A341" s="58"/>
      <c r="B341" s="6" t="s">
        <v>590</v>
      </c>
      <c r="C341" s="5">
        <v>670</v>
      </c>
      <c r="D341" s="5">
        <v>616</v>
      </c>
      <c r="E341" s="7">
        <v>-7.999999999999996E-2</v>
      </c>
      <c r="F341" s="5">
        <v>590</v>
      </c>
      <c r="G341" s="7">
        <v>-0.18</v>
      </c>
      <c r="H341" s="5">
        <v>570</v>
      </c>
      <c r="I341" s="7">
        <v>-0.15</v>
      </c>
      <c r="J341" s="47"/>
      <c r="K341" s="47"/>
      <c r="L341" s="47"/>
    </row>
    <row r="342" spans="1:12" s="1" customFormat="1" ht="15.6" customHeight="1" x14ac:dyDescent="0.25">
      <c r="A342" s="61" t="s">
        <v>513</v>
      </c>
      <c r="B342" s="57"/>
      <c r="C342" s="9" t="s">
        <v>39</v>
      </c>
      <c r="D342" s="9" t="s">
        <v>39</v>
      </c>
      <c r="E342" s="41" t="s">
        <v>39</v>
      </c>
      <c r="F342" s="9" t="s">
        <v>39</v>
      </c>
      <c r="G342" s="41" t="s">
        <v>39</v>
      </c>
      <c r="H342" s="9" t="s">
        <v>39</v>
      </c>
      <c r="I342" s="41" t="s">
        <v>39</v>
      </c>
      <c r="J342" s="47"/>
      <c r="K342" s="47"/>
      <c r="L342" s="47"/>
    </row>
    <row r="343" spans="1:12" s="1" customFormat="1" ht="15.6" customHeight="1" x14ac:dyDescent="0.25">
      <c r="A343" s="53"/>
      <c r="B343" s="6" t="s">
        <v>514</v>
      </c>
      <c r="C343" s="5">
        <v>280</v>
      </c>
      <c r="D343" s="5">
        <v>258</v>
      </c>
      <c r="E343" s="7">
        <v>-7.999999999999996E-2</v>
      </c>
      <c r="F343" s="5">
        <v>246</v>
      </c>
      <c r="G343" s="7">
        <v>-0.12</v>
      </c>
      <c r="H343" s="5">
        <v>238</v>
      </c>
      <c r="I343" s="7">
        <v>-0.15</v>
      </c>
      <c r="J343" s="47"/>
      <c r="K343" s="47"/>
      <c r="L343" s="47"/>
    </row>
    <row r="344" spans="1:12" s="1" customFormat="1" ht="15.6" customHeight="1" x14ac:dyDescent="0.25">
      <c r="A344" s="54"/>
      <c r="B344" s="6" t="s">
        <v>515</v>
      </c>
      <c r="C344" s="5">
        <v>280</v>
      </c>
      <c r="D344" s="5">
        <v>258</v>
      </c>
      <c r="E344" s="7">
        <v>-7.999999999999996E-2</v>
      </c>
      <c r="F344" s="5">
        <v>246</v>
      </c>
      <c r="G344" s="7">
        <v>-0.12</v>
      </c>
      <c r="H344" s="5">
        <v>238</v>
      </c>
      <c r="I344" s="7">
        <v>-0.15</v>
      </c>
      <c r="J344" s="47"/>
      <c r="K344" s="47"/>
      <c r="L344" s="47"/>
    </row>
    <row r="345" spans="1:12" s="1" customFormat="1" ht="27.6" customHeight="1" x14ac:dyDescent="0.25">
      <c r="A345" s="46"/>
      <c r="B345" s="6" t="s">
        <v>516</v>
      </c>
      <c r="C345" s="5">
        <v>480</v>
      </c>
      <c r="D345" s="5">
        <v>442</v>
      </c>
      <c r="E345" s="7">
        <v>-7.999999999999996E-2</v>
      </c>
      <c r="F345" s="5">
        <v>422</v>
      </c>
      <c r="G345" s="7">
        <v>-0.12</v>
      </c>
      <c r="H345" s="5">
        <v>408</v>
      </c>
      <c r="I345" s="7">
        <v>-0.15</v>
      </c>
      <c r="J345" s="47"/>
      <c r="K345" s="47"/>
      <c r="L345" s="47"/>
    </row>
    <row r="346" spans="1:12" s="1" customFormat="1" ht="45.6" customHeight="1" x14ac:dyDescent="0.25">
      <c r="A346" s="46"/>
      <c r="B346" s="6" t="s">
        <v>517</v>
      </c>
      <c r="C346" s="5">
        <v>2690</v>
      </c>
      <c r="D346" s="5">
        <v>2475</v>
      </c>
      <c r="E346" s="7">
        <v>-7.999999999999996E-2</v>
      </c>
      <c r="F346" s="5">
        <v>2367</v>
      </c>
      <c r="G346" s="7">
        <v>-0.12</v>
      </c>
      <c r="H346" s="5">
        <v>2287</v>
      </c>
      <c r="I346" s="7">
        <v>-0.15</v>
      </c>
      <c r="J346" s="47"/>
      <c r="K346" s="47"/>
      <c r="L346" s="47"/>
    </row>
    <row r="347" spans="1:12" s="1" customFormat="1" ht="15.6" customHeight="1" x14ac:dyDescent="0.25">
      <c r="A347" s="61" t="s">
        <v>182</v>
      </c>
      <c r="B347" s="57"/>
      <c r="C347" s="9" t="s">
        <v>39</v>
      </c>
      <c r="D347" s="9" t="s">
        <v>39</v>
      </c>
      <c r="E347" s="41" t="s">
        <v>39</v>
      </c>
      <c r="F347" s="9" t="s">
        <v>39</v>
      </c>
      <c r="G347" s="41" t="s">
        <v>39</v>
      </c>
      <c r="H347" s="9" t="s">
        <v>39</v>
      </c>
      <c r="I347" s="41" t="s">
        <v>39</v>
      </c>
      <c r="J347" s="47"/>
      <c r="K347" s="47"/>
      <c r="L347" s="47"/>
    </row>
    <row r="348" spans="1:12" s="1" customFormat="1" ht="15.6" customHeight="1" x14ac:dyDescent="0.25">
      <c r="A348" s="53"/>
      <c r="B348" s="6" t="s">
        <v>169</v>
      </c>
      <c r="C348" s="5">
        <v>775</v>
      </c>
      <c r="D348" s="5">
        <v>713</v>
      </c>
      <c r="E348" s="7">
        <v>-7.999999999999996E-2</v>
      </c>
      <c r="F348" s="5">
        <v>682</v>
      </c>
      <c r="G348" s="7">
        <v>-0.12</v>
      </c>
      <c r="H348" s="5">
        <v>659</v>
      </c>
      <c r="I348" s="7">
        <v>-0.15</v>
      </c>
      <c r="J348" s="47"/>
      <c r="K348" s="47"/>
      <c r="L348" s="47"/>
    </row>
    <row r="349" spans="1:12" s="1" customFormat="1" ht="15.6" customHeight="1" x14ac:dyDescent="0.25">
      <c r="A349" s="60"/>
      <c r="B349" s="6" t="s">
        <v>170</v>
      </c>
      <c r="C349" s="5">
        <v>775</v>
      </c>
      <c r="D349" s="5">
        <v>713</v>
      </c>
      <c r="E349" s="7">
        <v>-7.999999999999996E-2</v>
      </c>
      <c r="F349" s="5">
        <v>682</v>
      </c>
      <c r="G349" s="7">
        <v>-0.12</v>
      </c>
      <c r="H349" s="5">
        <v>659</v>
      </c>
      <c r="I349" s="7">
        <v>-0.15</v>
      </c>
      <c r="J349" s="47"/>
      <c r="K349" s="47"/>
      <c r="L349" s="47"/>
    </row>
    <row r="350" spans="1:12" s="1" customFormat="1" ht="15.6" customHeight="1" x14ac:dyDescent="0.25">
      <c r="A350" s="58"/>
      <c r="B350" s="6" t="s">
        <v>171</v>
      </c>
      <c r="C350" s="5">
        <v>775</v>
      </c>
      <c r="D350" s="5">
        <v>713</v>
      </c>
      <c r="E350" s="7">
        <v>-7.999999999999996E-2</v>
      </c>
      <c r="F350" s="5">
        <v>682</v>
      </c>
      <c r="G350" s="7">
        <v>-0.12</v>
      </c>
      <c r="H350" s="5">
        <v>659</v>
      </c>
      <c r="I350" s="7">
        <v>-0.15</v>
      </c>
      <c r="J350" s="47"/>
      <c r="K350" s="47"/>
      <c r="L350" s="47"/>
    </row>
    <row r="351" spans="1:12" s="1" customFormat="1" ht="15.6" customHeight="1" x14ac:dyDescent="0.25">
      <c r="A351" s="53"/>
      <c r="B351" s="6" t="s">
        <v>172</v>
      </c>
      <c r="C351" s="5">
        <v>775</v>
      </c>
      <c r="D351" s="5">
        <v>713</v>
      </c>
      <c r="E351" s="7">
        <v>-7.999999999999996E-2</v>
      </c>
      <c r="F351" s="5">
        <v>682</v>
      </c>
      <c r="G351" s="7">
        <v>-0.12</v>
      </c>
      <c r="H351" s="5">
        <v>659</v>
      </c>
      <c r="I351" s="7">
        <v>-0.15</v>
      </c>
      <c r="J351" s="47"/>
      <c r="K351" s="47"/>
      <c r="L351" s="47"/>
    </row>
    <row r="352" spans="1:12" s="1" customFormat="1" ht="15.6" customHeight="1" x14ac:dyDescent="0.25">
      <c r="A352" s="60"/>
      <c r="B352" s="6" t="s">
        <v>173</v>
      </c>
      <c r="C352" s="5">
        <v>775</v>
      </c>
      <c r="D352" s="5">
        <v>713</v>
      </c>
      <c r="E352" s="7">
        <v>-7.999999999999996E-2</v>
      </c>
      <c r="F352" s="5">
        <v>682</v>
      </c>
      <c r="G352" s="7">
        <v>-0.12</v>
      </c>
      <c r="H352" s="5">
        <v>659</v>
      </c>
      <c r="I352" s="7">
        <v>-0.15</v>
      </c>
      <c r="J352" s="47"/>
      <c r="K352" s="47"/>
      <c r="L352" s="47"/>
    </row>
    <row r="353" spans="1:12" s="1" customFormat="1" ht="15.6" customHeight="1" x14ac:dyDescent="0.25">
      <c r="A353" s="58"/>
      <c r="B353" s="6" t="s">
        <v>174</v>
      </c>
      <c r="C353" s="5">
        <v>775</v>
      </c>
      <c r="D353" s="5">
        <v>713</v>
      </c>
      <c r="E353" s="7">
        <v>-7.999999999999996E-2</v>
      </c>
      <c r="F353" s="5">
        <v>682</v>
      </c>
      <c r="G353" s="7">
        <v>-0.12</v>
      </c>
      <c r="H353" s="5">
        <v>659</v>
      </c>
      <c r="I353" s="7">
        <v>-0.15</v>
      </c>
      <c r="J353" s="47"/>
      <c r="K353" s="47"/>
      <c r="L353" s="47"/>
    </row>
    <row r="354" spans="1:12" s="1" customFormat="1" ht="15.6" customHeight="1" x14ac:dyDescent="0.25">
      <c r="A354" s="53"/>
      <c r="B354" s="6" t="s">
        <v>178</v>
      </c>
      <c r="C354" s="5">
        <v>285</v>
      </c>
      <c r="D354" s="5">
        <v>262</v>
      </c>
      <c r="E354" s="7">
        <v>-7.999999999999996E-2</v>
      </c>
      <c r="F354" s="5">
        <v>251</v>
      </c>
      <c r="G354" s="7">
        <v>-0.12</v>
      </c>
      <c r="H354" s="5">
        <v>251</v>
      </c>
      <c r="I354" s="7">
        <v>-0.12</v>
      </c>
      <c r="J354" s="47"/>
      <c r="K354" s="47"/>
      <c r="L354" s="47"/>
    </row>
    <row r="355" spans="1:12" s="1" customFormat="1" ht="15.6" customHeight="1" x14ac:dyDescent="0.25">
      <c r="A355" s="60"/>
      <c r="B355" s="6" t="s">
        <v>179</v>
      </c>
      <c r="C355" s="5">
        <v>285</v>
      </c>
      <c r="D355" s="5">
        <v>262</v>
      </c>
      <c r="E355" s="7">
        <v>-7.999999999999996E-2</v>
      </c>
      <c r="F355" s="5">
        <v>251</v>
      </c>
      <c r="G355" s="7">
        <v>-0.12</v>
      </c>
      <c r="H355" s="5">
        <v>251</v>
      </c>
      <c r="I355" s="7">
        <v>-0.12</v>
      </c>
      <c r="J355" s="47"/>
      <c r="K355" s="47"/>
      <c r="L355" s="47"/>
    </row>
    <row r="356" spans="1:12" s="1" customFormat="1" ht="15.6" customHeight="1" x14ac:dyDescent="0.25">
      <c r="A356" s="58"/>
      <c r="B356" s="6" t="s">
        <v>180</v>
      </c>
      <c r="C356" s="5">
        <v>285</v>
      </c>
      <c r="D356" s="5">
        <v>262</v>
      </c>
      <c r="E356" s="7">
        <v>-7.999999999999996E-2</v>
      </c>
      <c r="F356" s="5">
        <v>251</v>
      </c>
      <c r="G356" s="7">
        <v>-0.12</v>
      </c>
      <c r="H356" s="5">
        <v>251</v>
      </c>
      <c r="I356" s="7">
        <v>-0.12</v>
      </c>
      <c r="J356" s="47"/>
      <c r="K356" s="47"/>
      <c r="L356" s="47"/>
    </row>
    <row r="357" spans="1:12" s="1" customFormat="1" ht="15.6" customHeight="1" x14ac:dyDescent="0.25">
      <c r="A357" s="61" t="s">
        <v>769</v>
      </c>
      <c r="B357" s="57"/>
      <c r="C357" s="9" t="s">
        <v>39</v>
      </c>
      <c r="D357" s="9" t="s">
        <v>39</v>
      </c>
      <c r="E357" s="41" t="s">
        <v>39</v>
      </c>
      <c r="F357" s="9" t="s">
        <v>39</v>
      </c>
      <c r="G357" s="41" t="s">
        <v>39</v>
      </c>
      <c r="H357" s="9" t="s">
        <v>39</v>
      </c>
      <c r="I357" s="41" t="s">
        <v>39</v>
      </c>
      <c r="J357" s="47"/>
      <c r="K357" s="47"/>
      <c r="L357" s="47"/>
    </row>
    <row r="358" spans="1:12" s="1" customFormat="1" ht="15.6" customHeight="1" x14ac:dyDescent="0.25">
      <c r="A358" s="63"/>
      <c r="B358" s="6" t="s">
        <v>770</v>
      </c>
      <c r="C358" s="5">
        <v>580</v>
      </c>
      <c r="D358" s="5">
        <v>534</v>
      </c>
      <c r="E358" s="7">
        <v>-7.999999999999996E-2</v>
      </c>
      <c r="F358" s="5">
        <v>510</v>
      </c>
      <c r="G358" s="7">
        <v>-0.12</v>
      </c>
      <c r="H358" s="5">
        <v>493</v>
      </c>
      <c r="I358" s="7">
        <v>-0.15</v>
      </c>
      <c r="J358" s="49"/>
      <c r="K358" s="47"/>
      <c r="L358" s="47"/>
    </row>
    <row r="359" spans="1:12" s="1" customFormat="1" ht="15.6" customHeight="1" x14ac:dyDescent="0.25">
      <c r="A359" s="64"/>
      <c r="B359" s="6" t="s">
        <v>771</v>
      </c>
      <c r="C359" s="5">
        <v>580</v>
      </c>
      <c r="D359" s="5">
        <v>534</v>
      </c>
      <c r="E359" s="7">
        <v>-7.999999999999996E-2</v>
      </c>
      <c r="F359" s="5">
        <v>510</v>
      </c>
      <c r="G359" s="7">
        <v>-0.12</v>
      </c>
      <c r="H359" s="5">
        <v>493</v>
      </c>
      <c r="I359" s="7">
        <v>-0.15</v>
      </c>
      <c r="J359" s="49"/>
      <c r="K359" s="47"/>
      <c r="L359" s="47"/>
    </row>
    <row r="360" spans="1:12" s="1" customFormat="1" ht="15.6" customHeight="1" x14ac:dyDescent="0.25">
      <c r="A360" s="64"/>
      <c r="B360" s="6" t="s">
        <v>772</v>
      </c>
      <c r="C360" s="5">
        <v>580</v>
      </c>
      <c r="D360" s="5">
        <v>534</v>
      </c>
      <c r="E360" s="7">
        <v>-7.999999999999996E-2</v>
      </c>
      <c r="F360" s="5">
        <v>510</v>
      </c>
      <c r="G360" s="7">
        <v>-0.12</v>
      </c>
      <c r="H360" s="5">
        <v>493</v>
      </c>
      <c r="I360" s="7">
        <v>-0.15</v>
      </c>
      <c r="J360" s="49"/>
      <c r="K360" s="47"/>
      <c r="L360" s="47"/>
    </row>
    <row r="361" spans="1:12" s="1" customFormat="1" ht="15.6" customHeight="1" x14ac:dyDescent="0.25">
      <c r="A361" s="64"/>
      <c r="B361" s="6" t="s">
        <v>773</v>
      </c>
      <c r="C361" s="5">
        <v>580</v>
      </c>
      <c r="D361" s="5">
        <v>534</v>
      </c>
      <c r="E361" s="7">
        <v>-7.999999999999996E-2</v>
      </c>
      <c r="F361" s="5">
        <v>510</v>
      </c>
      <c r="G361" s="7">
        <v>-0.12</v>
      </c>
      <c r="H361" s="5">
        <v>493</v>
      </c>
      <c r="I361" s="7">
        <v>-0.15</v>
      </c>
      <c r="J361" s="49"/>
      <c r="K361" s="47"/>
      <c r="L361" s="47"/>
    </row>
    <row r="362" spans="1:12" s="1" customFormat="1" ht="15.6" customHeight="1" x14ac:dyDescent="0.25">
      <c r="A362" s="65"/>
      <c r="B362" s="6" t="s">
        <v>837</v>
      </c>
      <c r="C362" s="5">
        <v>2320</v>
      </c>
      <c r="D362" s="5">
        <v>2134</v>
      </c>
      <c r="E362" s="7">
        <v>-7.999999999999996E-2</v>
      </c>
      <c r="F362" s="5">
        <v>2042</v>
      </c>
      <c r="G362" s="7">
        <v>-0.12</v>
      </c>
      <c r="H362" s="5">
        <v>1972</v>
      </c>
      <c r="I362" s="7">
        <v>-0.15</v>
      </c>
      <c r="J362" s="49"/>
      <c r="K362" s="47"/>
      <c r="L362" s="47"/>
    </row>
    <row r="363" spans="1:12" s="1" customFormat="1" ht="15.6" customHeight="1" x14ac:dyDescent="0.25">
      <c r="A363" s="61" t="s">
        <v>184</v>
      </c>
      <c r="B363" s="57"/>
      <c r="C363" s="9" t="s">
        <v>39</v>
      </c>
      <c r="D363" s="9" t="s">
        <v>39</v>
      </c>
      <c r="E363" s="41" t="s">
        <v>39</v>
      </c>
      <c r="F363" s="9" t="s">
        <v>39</v>
      </c>
      <c r="G363" s="41" t="s">
        <v>39</v>
      </c>
      <c r="H363" s="9" t="s">
        <v>39</v>
      </c>
      <c r="I363" s="41" t="s">
        <v>39</v>
      </c>
      <c r="J363" s="47"/>
      <c r="K363" s="47"/>
      <c r="L363" s="47"/>
    </row>
    <row r="364" spans="1:12" s="1" customFormat="1" ht="15.6" customHeight="1" x14ac:dyDescent="0.25">
      <c r="A364" s="53"/>
      <c r="B364" s="6" t="s">
        <v>175</v>
      </c>
      <c r="C364" s="5">
        <v>390</v>
      </c>
      <c r="D364" s="5">
        <v>371</v>
      </c>
      <c r="E364" s="7">
        <v>-0.05</v>
      </c>
      <c r="F364" s="5">
        <v>371</v>
      </c>
      <c r="G364" s="7">
        <v>-0.05</v>
      </c>
      <c r="H364" s="5">
        <v>371</v>
      </c>
      <c r="I364" s="7">
        <v>-0.05</v>
      </c>
      <c r="J364" s="47"/>
      <c r="K364" s="47"/>
      <c r="L364" s="47"/>
    </row>
    <row r="365" spans="1:12" s="1" customFormat="1" ht="15.6" customHeight="1" x14ac:dyDescent="0.25">
      <c r="A365" s="60"/>
      <c r="B365" s="6" t="s">
        <v>176</v>
      </c>
      <c r="C365" s="5">
        <v>390</v>
      </c>
      <c r="D365" s="5">
        <v>371</v>
      </c>
      <c r="E365" s="7">
        <v>-0.05</v>
      </c>
      <c r="F365" s="5">
        <v>371</v>
      </c>
      <c r="G365" s="7">
        <v>-0.05</v>
      </c>
      <c r="H365" s="5">
        <v>371</v>
      </c>
      <c r="I365" s="7">
        <v>-0.05</v>
      </c>
      <c r="J365" s="47"/>
      <c r="K365" s="47"/>
      <c r="L365" s="47"/>
    </row>
    <row r="366" spans="1:12" s="1" customFormat="1" ht="15.6" customHeight="1" x14ac:dyDescent="0.25">
      <c r="A366" s="58"/>
      <c r="B366" s="6" t="s">
        <v>177</v>
      </c>
      <c r="C366" s="5">
        <v>390</v>
      </c>
      <c r="D366" s="5">
        <v>371</v>
      </c>
      <c r="E366" s="7">
        <v>-0.05</v>
      </c>
      <c r="F366" s="5">
        <v>372</v>
      </c>
      <c r="G366" s="7">
        <v>-0.05</v>
      </c>
      <c r="H366" s="5">
        <v>372</v>
      </c>
      <c r="I366" s="7">
        <v>-0.05</v>
      </c>
      <c r="J366" s="47"/>
      <c r="K366" s="47"/>
      <c r="L366" s="47"/>
    </row>
    <row r="367" spans="1:12" s="1" customFormat="1" ht="15.6" customHeight="1" x14ac:dyDescent="0.25">
      <c r="A367" s="61" t="s">
        <v>792</v>
      </c>
      <c r="B367" s="57"/>
      <c r="C367" s="9" t="s">
        <v>39</v>
      </c>
      <c r="D367" s="9" t="s">
        <v>39</v>
      </c>
      <c r="E367" s="41" t="s">
        <v>39</v>
      </c>
      <c r="F367" s="9" t="s">
        <v>39</v>
      </c>
      <c r="G367" s="41" t="s">
        <v>39</v>
      </c>
      <c r="H367" s="9" t="s">
        <v>39</v>
      </c>
      <c r="I367" s="41" t="s">
        <v>39</v>
      </c>
      <c r="J367" s="47"/>
      <c r="K367" s="47"/>
      <c r="L367" s="47"/>
    </row>
    <row r="368" spans="1:12" s="1" customFormat="1" ht="45" customHeight="1" x14ac:dyDescent="0.25">
      <c r="A368" s="8"/>
      <c r="B368" s="6" t="s">
        <v>659</v>
      </c>
      <c r="C368" s="5">
        <v>3990</v>
      </c>
      <c r="D368" s="5">
        <v>3671</v>
      </c>
      <c r="E368" s="7">
        <v>-7.999999999999996E-2</v>
      </c>
      <c r="F368" s="5">
        <v>3511</v>
      </c>
      <c r="G368" s="7">
        <v>-0.12</v>
      </c>
      <c r="H368" s="5">
        <v>3392</v>
      </c>
      <c r="I368" s="7">
        <v>-0.15</v>
      </c>
      <c r="J368" s="47"/>
      <c r="K368" s="47"/>
      <c r="L368" s="47"/>
    </row>
    <row r="369" spans="1:12" s="1" customFormat="1" ht="45" customHeight="1" x14ac:dyDescent="0.25">
      <c r="A369" s="8"/>
      <c r="B369" s="6" t="s">
        <v>793</v>
      </c>
      <c r="C369" s="5">
        <v>2750</v>
      </c>
      <c r="D369" s="5">
        <v>2530</v>
      </c>
      <c r="E369" s="7">
        <v>-7.999999999999996E-2</v>
      </c>
      <c r="F369" s="5">
        <v>2420</v>
      </c>
      <c r="G369" s="7">
        <v>-0.12</v>
      </c>
      <c r="H369" s="5">
        <v>2338</v>
      </c>
      <c r="I369" s="7">
        <v>-0.15</v>
      </c>
      <c r="J369" s="47"/>
      <c r="K369" s="47"/>
      <c r="L369" s="47"/>
    </row>
    <row r="370" spans="1:12" s="1" customFormat="1" ht="15.6" customHeight="1" x14ac:dyDescent="0.25">
      <c r="A370" s="53"/>
      <c r="B370" s="6" t="s">
        <v>639</v>
      </c>
      <c r="C370" s="5">
        <v>290</v>
      </c>
      <c r="D370" s="5">
        <v>267</v>
      </c>
      <c r="E370" s="7">
        <v>-7.999999999999996E-2</v>
      </c>
      <c r="F370" s="5">
        <v>255</v>
      </c>
      <c r="G370" s="7">
        <v>-0.12</v>
      </c>
      <c r="H370" s="5">
        <v>247</v>
      </c>
      <c r="I370" s="7">
        <v>-0.15</v>
      </c>
      <c r="J370" s="49"/>
      <c r="K370" s="47"/>
      <c r="L370" s="47"/>
    </row>
    <row r="371" spans="1:12" s="1" customFormat="1" ht="15.6" customHeight="1" x14ac:dyDescent="0.25">
      <c r="A371" s="60"/>
      <c r="B371" s="6" t="s">
        <v>640</v>
      </c>
      <c r="C371" s="5">
        <v>290</v>
      </c>
      <c r="D371" s="5">
        <v>267</v>
      </c>
      <c r="E371" s="7">
        <v>-7.999999999999996E-2</v>
      </c>
      <c r="F371" s="5">
        <v>255</v>
      </c>
      <c r="G371" s="7">
        <v>-0.12</v>
      </c>
      <c r="H371" s="5">
        <v>247</v>
      </c>
      <c r="I371" s="7">
        <v>-0.15</v>
      </c>
      <c r="J371" s="49"/>
      <c r="K371" s="47"/>
      <c r="L371" s="47"/>
    </row>
    <row r="372" spans="1:12" s="1" customFormat="1" ht="15.6" customHeight="1" x14ac:dyDescent="0.25">
      <c r="A372" s="58"/>
      <c r="B372" s="6" t="s">
        <v>641</v>
      </c>
      <c r="C372" s="5">
        <v>290</v>
      </c>
      <c r="D372" s="5">
        <v>267</v>
      </c>
      <c r="E372" s="7">
        <v>-7.999999999999996E-2</v>
      </c>
      <c r="F372" s="5">
        <v>255</v>
      </c>
      <c r="G372" s="7">
        <v>-0.12</v>
      </c>
      <c r="H372" s="5">
        <v>247</v>
      </c>
      <c r="I372" s="7">
        <v>-0.15</v>
      </c>
      <c r="J372" s="49"/>
      <c r="K372" s="47"/>
      <c r="L372" s="47"/>
    </row>
    <row r="373" spans="1:12" s="1" customFormat="1" ht="56.4" customHeight="1" x14ac:dyDescent="0.25">
      <c r="A373" s="51"/>
      <c r="B373" s="13" t="s">
        <v>638</v>
      </c>
      <c r="C373" s="5">
        <v>850</v>
      </c>
      <c r="D373" s="5">
        <v>782</v>
      </c>
      <c r="E373" s="7">
        <v>-7.999999999999996E-2</v>
      </c>
      <c r="F373" s="5">
        <v>748</v>
      </c>
      <c r="G373" s="7">
        <v>-0.12</v>
      </c>
      <c r="H373" s="5">
        <v>723</v>
      </c>
      <c r="I373" s="7">
        <v>-0.15</v>
      </c>
      <c r="J373" s="49"/>
      <c r="K373" s="47"/>
      <c r="L373" s="47"/>
    </row>
    <row r="374" spans="1:12" s="1" customFormat="1" ht="15.6" customHeight="1" x14ac:dyDescent="0.25">
      <c r="A374" s="53"/>
      <c r="B374" s="6" t="s">
        <v>642</v>
      </c>
      <c r="C374" s="5">
        <v>850</v>
      </c>
      <c r="D374" s="5">
        <v>782</v>
      </c>
      <c r="E374" s="7">
        <v>-7.999999999999996E-2</v>
      </c>
      <c r="F374" s="5">
        <v>748</v>
      </c>
      <c r="G374" s="7">
        <v>-0.12</v>
      </c>
      <c r="H374" s="5">
        <v>723</v>
      </c>
      <c r="I374" s="7">
        <v>-0.15</v>
      </c>
      <c r="J374" s="49"/>
      <c r="K374" s="47"/>
      <c r="L374" s="47"/>
    </row>
    <row r="375" spans="1:12" s="1" customFormat="1" ht="15.6" customHeight="1" x14ac:dyDescent="0.25">
      <c r="A375" s="55"/>
      <c r="B375" s="6" t="s">
        <v>643</v>
      </c>
      <c r="C375" s="5">
        <v>790</v>
      </c>
      <c r="D375" s="5">
        <v>727</v>
      </c>
      <c r="E375" s="7">
        <v>-7.999999999999996E-2</v>
      </c>
      <c r="F375" s="5">
        <v>695</v>
      </c>
      <c r="G375" s="7">
        <v>-0.12</v>
      </c>
      <c r="H375" s="5">
        <v>672</v>
      </c>
      <c r="I375" s="7">
        <v>-0.15</v>
      </c>
      <c r="J375" s="49"/>
      <c r="K375" s="47"/>
      <c r="L375" s="47"/>
    </row>
    <row r="376" spans="1:12" s="1" customFormat="1" ht="15.6" customHeight="1" x14ac:dyDescent="0.25">
      <c r="A376" s="60"/>
      <c r="B376" s="6" t="s">
        <v>644</v>
      </c>
      <c r="C376" s="5">
        <v>850</v>
      </c>
      <c r="D376" s="5">
        <v>782</v>
      </c>
      <c r="E376" s="7">
        <v>-7.999999999999996E-2</v>
      </c>
      <c r="F376" s="5">
        <v>748</v>
      </c>
      <c r="G376" s="7">
        <v>-0.12</v>
      </c>
      <c r="H376" s="5">
        <v>723</v>
      </c>
      <c r="I376" s="7">
        <v>-0.15</v>
      </c>
      <c r="J376" s="49"/>
      <c r="K376" s="47"/>
      <c r="L376" s="47"/>
    </row>
    <row r="377" spans="1:12" s="1" customFormat="1" ht="15.6" customHeight="1" x14ac:dyDescent="0.25">
      <c r="A377" s="58"/>
      <c r="B377" s="6" t="s">
        <v>645</v>
      </c>
      <c r="C377" s="5">
        <v>590</v>
      </c>
      <c r="D377" s="5">
        <v>543</v>
      </c>
      <c r="E377" s="7">
        <v>-7.999999999999996E-2</v>
      </c>
      <c r="F377" s="5">
        <v>519</v>
      </c>
      <c r="G377" s="7">
        <v>-0.12</v>
      </c>
      <c r="H377" s="5">
        <v>502</v>
      </c>
      <c r="I377" s="7">
        <v>-0.15</v>
      </c>
      <c r="J377" s="49"/>
      <c r="K377" s="47"/>
      <c r="L377" s="47"/>
    </row>
    <row r="378" spans="1:12" s="1" customFormat="1" ht="15.6" customHeight="1" x14ac:dyDescent="0.25">
      <c r="A378" s="59" t="s">
        <v>162</v>
      </c>
      <c r="B378" s="57"/>
      <c r="C378" s="10" t="s">
        <v>39</v>
      </c>
      <c r="D378" s="10" t="s">
        <v>39</v>
      </c>
      <c r="E378" s="40" t="s">
        <v>39</v>
      </c>
      <c r="F378" s="10" t="s">
        <v>39</v>
      </c>
      <c r="G378" s="40" t="s">
        <v>39</v>
      </c>
      <c r="H378" s="10" t="s">
        <v>39</v>
      </c>
      <c r="I378" s="40" t="s">
        <v>39</v>
      </c>
      <c r="J378" s="47"/>
      <c r="K378" s="47"/>
      <c r="L378" s="47"/>
    </row>
    <row r="379" spans="1:12" s="1" customFormat="1" ht="45" customHeight="1" x14ac:dyDescent="0.25">
      <c r="A379" s="8"/>
      <c r="B379" s="6" t="s">
        <v>166</v>
      </c>
      <c r="C379" s="5">
        <v>680</v>
      </c>
      <c r="D379" s="5">
        <v>626</v>
      </c>
      <c r="E379" s="7">
        <v>-7.999999999999996E-2</v>
      </c>
      <c r="F379" s="5">
        <v>598</v>
      </c>
      <c r="G379" s="7">
        <v>-0.12</v>
      </c>
      <c r="H379" s="5">
        <v>578</v>
      </c>
      <c r="I379" s="7">
        <v>-0.15</v>
      </c>
      <c r="J379" s="47"/>
      <c r="K379" s="47"/>
      <c r="L379" s="47"/>
    </row>
    <row r="380" spans="1:12" s="1" customFormat="1" ht="45" customHeight="1" x14ac:dyDescent="0.25">
      <c r="A380" s="8"/>
      <c r="B380" s="6" t="s">
        <v>422</v>
      </c>
      <c r="C380" s="5">
        <v>920</v>
      </c>
      <c r="D380" s="5">
        <v>846</v>
      </c>
      <c r="E380" s="7">
        <v>-7.999999999999996E-2</v>
      </c>
      <c r="F380" s="5">
        <v>810</v>
      </c>
      <c r="G380" s="7">
        <v>-0.12</v>
      </c>
      <c r="H380" s="5">
        <v>782</v>
      </c>
      <c r="I380" s="7">
        <v>-0.15</v>
      </c>
      <c r="J380" s="47"/>
      <c r="K380" s="47"/>
      <c r="L380" s="47"/>
    </row>
    <row r="381" spans="1:12" s="1" customFormat="1" ht="45" customHeight="1" x14ac:dyDescent="0.25">
      <c r="A381" s="8"/>
      <c r="B381" s="6" t="s">
        <v>518</v>
      </c>
      <c r="C381" s="5">
        <v>590</v>
      </c>
      <c r="D381" s="5">
        <v>543</v>
      </c>
      <c r="E381" s="7">
        <v>-7.999999999999996E-2</v>
      </c>
      <c r="F381" s="5">
        <v>519</v>
      </c>
      <c r="G381" s="7">
        <v>-0.12</v>
      </c>
      <c r="H381" s="5">
        <v>519</v>
      </c>
      <c r="I381" s="7">
        <v>-0.12</v>
      </c>
      <c r="J381" s="47"/>
      <c r="K381" s="47"/>
      <c r="L381" s="47"/>
    </row>
    <row r="382" spans="1:12" s="1" customFormat="1" ht="45" customHeight="1" x14ac:dyDescent="0.25">
      <c r="A382" s="8"/>
      <c r="B382" s="6" t="s">
        <v>181</v>
      </c>
      <c r="C382" s="5">
        <v>790</v>
      </c>
      <c r="D382" s="5">
        <v>727</v>
      </c>
      <c r="E382" s="7">
        <v>-7.999999999999996E-2</v>
      </c>
      <c r="F382" s="5">
        <v>695</v>
      </c>
      <c r="G382" s="7">
        <v>-0.12</v>
      </c>
      <c r="H382" s="5">
        <v>672</v>
      </c>
      <c r="I382" s="7">
        <v>-0.15</v>
      </c>
      <c r="J382" s="47"/>
      <c r="K382" s="47"/>
      <c r="L382" s="47"/>
    </row>
    <row r="383" spans="1:12" s="1" customFormat="1" ht="45" customHeight="1" x14ac:dyDescent="0.25">
      <c r="A383" s="8"/>
      <c r="B383" s="6" t="s">
        <v>647</v>
      </c>
      <c r="C383" s="5">
        <v>885</v>
      </c>
      <c r="D383" s="5">
        <v>814</v>
      </c>
      <c r="E383" s="7">
        <v>-7.999999999999996E-2</v>
      </c>
      <c r="F383" s="5">
        <v>779</v>
      </c>
      <c r="G383" s="7">
        <v>-0.12</v>
      </c>
      <c r="H383" s="5">
        <v>752</v>
      </c>
      <c r="I383" s="7">
        <v>-0.15</v>
      </c>
      <c r="J383" s="47"/>
      <c r="K383" s="47"/>
      <c r="L383" s="47"/>
    </row>
    <row r="384" spans="1:12" s="1" customFormat="1" ht="15.6" customHeight="1" x14ac:dyDescent="0.25">
      <c r="A384" s="59" t="s">
        <v>185</v>
      </c>
      <c r="B384" s="57"/>
      <c r="C384" s="10" t="s">
        <v>39</v>
      </c>
      <c r="D384" s="10" t="s">
        <v>39</v>
      </c>
      <c r="E384" s="40" t="s">
        <v>39</v>
      </c>
      <c r="F384" s="10" t="s">
        <v>39</v>
      </c>
      <c r="G384" s="40" t="s">
        <v>39</v>
      </c>
      <c r="H384" s="10" t="s">
        <v>39</v>
      </c>
      <c r="I384" s="40" t="s">
        <v>39</v>
      </c>
      <c r="J384" s="47"/>
      <c r="K384" s="47"/>
      <c r="L384" s="47"/>
    </row>
    <row r="385" spans="1:12" s="1" customFormat="1" ht="45" customHeight="1" x14ac:dyDescent="0.25">
      <c r="A385" s="8"/>
      <c r="B385" s="6" t="s">
        <v>186</v>
      </c>
      <c r="C385" s="5">
        <v>2250</v>
      </c>
      <c r="D385" s="5">
        <v>2070</v>
      </c>
      <c r="E385" s="7">
        <v>-7.999999999999996E-2</v>
      </c>
      <c r="F385" s="5">
        <v>1980</v>
      </c>
      <c r="G385" s="7">
        <v>-0.12</v>
      </c>
      <c r="H385" s="5">
        <v>1913</v>
      </c>
      <c r="I385" s="7">
        <v>-0.15</v>
      </c>
      <c r="J385" s="47"/>
      <c r="K385" s="47"/>
      <c r="L385" s="47"/>
    </row>
    <row r="386" spans="1:12" s="1" customFormat="1" ht="45" customHeight="1" x14ac:dyDescent="0.25">
      <c r="A386" s="8"/>
      <c r="B386" s="6" t="s">
        <v>187</v>
      </c>
      <c r="C386" s="5">
        <v>2350</v>
      </c>
      <c r="D386" s="5">
        <v>2162</v>
      </c>
      <c r="E386" s="7">
        <v>-7.999999999999996E-2</v>
      </c>
      <c r="F386" s="5">
        <v>2068</v>
      </c>
      <c r="G386" s="7">
        <v>-0.12</v>
      </c>
      <c r="H386" s="5">
        <v>1998</v>
      </c>
      <c r="I386" s="7">
        <v>-0.15</v>
      </c>
      <c r="J386" s="47"/>
      <c r="K386" s="47"/>
      <c r="L386" s="47"/>
    </row>
    <row r="387" spans="1:12" s="1" customFormat="1" ht="45" customHeight="1" x14ac:dyDescent="0.25">
      <c r="A387" s="8"/>
      <c r="B387" s="6" t="s">
        <v>188</v>
      </c>
      <c r="C387" s="5">
        <v>1490</v>
      </c>
      <c r="D387" s="5">
        <v>1371</v>
      </c>
      <c r="E387" s="7">
        <v>-7.999999999999996E-2</v>
      </c>
      <c r="F387" s="5">
        <v>1311</v>
      </c>
      <c r="G387" s="7">
        <v>-0.12</v>
      </c>
      <c r="H387" s="5">
        <v>1267</v>
      </c>
      <c r="I387" s="7">
        <v>-0.15</v>
      </c>
      <c r="J387" s="47"/>
      <c r="K387" s="47"/>
      <c r="L387" s="47"/>
    </row>
    <row r="388" spans="1:12" s="1" customFormat="1" ht="45" customHeight="1" x14ac:dyDescent="0.25">
      <c r="A388" s="8"/>
      <c r="B388" s="6" t="s">
        <v>646</v>
      </c>
      <c r="C388" s="5">
        <v>1900</v>
      </c>
      <c r="D388" s="5">
        <v>1748</v>
      </c>
      <c r="E388" s="7">
        <v>-7.999999999999996E-2</v>
      </c>
      <c r="F388" s="5">
        <v>1672</v>
      </c>
      <c r="G388" s="7">
        <v>-0.12</v>
      </c>
      <c r="H388" s="5">
        <v>1615</v>
      </c>
      <c r="I388" s="7">
        <v>-0.15</v>
      </c>
      <c r="J388" s="47"/>
      <c r="K388" s="47"/>
      <c r="L388" s="47"/>
    </row>
    <row r="389" spans="1:12" s="1" customFormat="1" ht="15.6" customHeight="1" x14ac:dyDescent="0.25">
      <c r="A389" s="59" t="s">
        <v>190</v>
      </c>
      <c r="B389" s="57"/>
      <c r="C389" s="10" t="s">
        <v>39</v>
      </c>
      <c r="D389" s="10" t="s">
        <v>39</v>
      </c>
      <c r="E389" s="40" t="s">
        <v>39</v>
      </c>
      <c r="F389" s="10" t="s">
        <v>39</v>
      </c>
      <c r="G389" s="40" t="s">
        <v>39</v>
      </c>
      <c r="H389" s="10" t="s">
        <v>39</v>
      </c>
      <c r="I389" s="40" t="s">
        <v>39</v>
      </c>
      <c r="J389" s="47"/>
      <c r="K389" s="47"/>
      <c r="L389" s="47"/>
    </row>
    <row r="390" spans="1:12" s="1" customFormat="1" ht="45" customHeight="1" x14ac:dyDescent="0.25">
      <c r="A390" s="8"/>
      <c r="B390" s="6" t="s">
        <v>753</v>
      </c>
      <c r="C390" s="5">
        <v>1280</v>
      </c>
      <c r="D390" s="5">
        <v>1178</v>
      </c>
      <c r="E390" s="7">
        <v>-7.999999999999996E-2</v>
      </c>
      <c r="F390" s="5">
        <v>1126</v>
      </c>
      <c r="G390" s="7">
        <v>-0.12</v>
      </c>
      <c r="H390" s="5">
        <v>1088</v>
      </c>
      <c r="I390" s="7">
        <v>-0.15</v>
      </c>
      <c r="J390" s="47"/>
      <c r="K390" s="47"/>
      <c r="L390" s="47"/>
    </row>
    <row r="391" spans="1:12" s="1" customFormat="1" ht="45" customHeight="1" x14ac:dyDescent="0.25">
      <c r="A391" s="8"/>
      <c r="B391" s="6" t="s">
        <v>189</v>
      </c>
      <c r="C391" s="5">
        <v>1580</v>
      </c>
      <c r="D391" s="5">
        <v>1454</v>
      </c>
      <c r="E391" s="7">
        <v>-7.999999999999996E-2</v>
      </c>
      <c r="F391" s="5">
        <v>1390</v>
      </c>
      <c r="G391" s="7">
        <v>-0.12</v>
      </c>
      <c r="H391" s="5">
        <v>1343</v>
      </c>
      <c r="I391" s="7">
        <v>-0.15</v>
      </c>
      <c r="J391" s="47"/>
      <c r="K391" s="47"/>
      <c r="L391" s="47"/>
    </row>
    <row r="392" spans="1:12" s="1" customFormat="1" ht="45" customHeight="1" x14ac:dyDescent="0.25">
      <c r="A392" s="8"/>
      <c r="B392" s="6" t="s">
        <v>774</v>
      </c>
      <c r="C392" s="5">
        <v>650</v>
      </c>
      <c r="D392" s="5">
        <v>598</v>
      </c>
      <c r="E392" s="7">
        <v>-0.08</v>
      </c>
      <c r="F392" s="5">
        <v>572</v>
      </c>
      <c r="G392" s="7">
        <v>-0.12</v>
      </c>
      <c r="H392" s="5">
        <v>553</v>
      </c>
      <c r="I392" s="7">
        <v>-0.15</v>
      </c>
      <c r="J392" s="47"/>
      <c r="K392" s="47"/>
      <c r="L392" s="47"/>
    </row>
    <row r="393" spans="1:12" s="1" customFormat="1" ht="45" customHeight="1" x14ac:dyDescent="0.25">
      <c r="A393" s="8"/>
      <c r="B393" s="6" t="s">
        <v>191</v>
      </c>
      <c r="C393" s="5">
        <v>320</v>
      </c>
      <c r="D393" s="5">
        <v>294</v>
      </c>
      <c r="E393" s="7">
        <v>-7.999999999999996E-2</v>
      </c>
      <c r="F393" s="5">
        <v>282</v>
      </c>
      <c r="G393" s="7">
        <v>-0.12</v>
      </c>
      <c r="H393" s="5">
        <v>272</v>
      </c>
      <c r="I393" s="7">
        <v>-0.15</v>
      </c>
      <c r="J393" s="47"/>
      <c r="K393" s="47"/>
      <c r="L393" s="47"/>
    </row>
    <row r="394" spans="1:12" s="1" customFormat="1" ht="45" customHeight="1" x14ac:dyDescent="0.25">
      <c r="A394" s="8"/>
      <c r="B394" s="6" t="s">
        <v>672</v>
      </c>
      <c r="C394" s="5">
        <v>290</v>
      </c>
      <c r="D394" s="5">
        <v>267</v>
      </c>
      <c r="E394" s="7">
        <v>-7.999999999999996E-2</v>
      </c>
      <c r="F394" s="5">
        <v>255</v>
      </c>
      <c r="G394" s="7">
        <v>-0.12</v>
      </c>
      <c r="H394" s="5">
        <v>247</v>
      </c>
      <c r="I394" s="7">
        <v>-0.15</v>
      </c>
      <c r="J394" s="47"/>
      <c r="K394" s="47"/>
      <c r="L394" s="47"/>
    </row>
    <row r="395" spans="1:12" s="1" customFormat="1" ht="45" customHeight="1" x14ac:dyDescent="0.25">
      <c r="A395" s="8"/>
      <c r="B395" s="6" t="s">
        <v>808</v>
      </c>
      <c r="C395" s="5">
        <v>290</v>
      </c>
      <c r="D395" s="5">
        <v>267</v>
      </c>
      <c r="E395" s="7">
        <v>-7.999999999999996E-2</v>
      </c>
      <c r="F395" s="5">
        <v>255</v>
      </c>
      <c r="G395" s="7">
        <v>-0.12</v>
      </c>
      <c r="H395" s="5">
        <v>247</v>
      </c>
      <c r="I395" s="7">
        <v>-0.15</v>
      </c>
      <c r="J395" s="47"/>
      <c r="K395" s="47"/>
      <c r="L395" s="47"/>
    </row>
    <row r="396" spans="1:12" s="1" customFormat="1" ht="15.6" customHeight="1" x14ac:dyDescent="0.25">
      <c r="A396" s="79" t="s">
        <v>532</v>
      </c>
      <c r="B396" s="57"/>
      <c r="C396" s="12"/>
      <c r="D396" s="12"/>
      <c r="E396" s="39"/>
      <c r="F396" s="12"/>
      <c r="G396" s="39"/>
      <c r="H396" s="12"/>
      <c r="I396" s="39"/>
      <c r="J396" s="47"/>
      <c r="K396" s="47"/>
      <c r="L396" s="47"/>
    </row>
    <row r="397" spans="1:12" s="1" customFormat="1" ht="15.6" customHeight="1" x14ac:dyDescent="0.25">
      <c r="A397" s="59" t="s">
        <v>648</v>
      </c>
      <c r="B397" s="57"/>
      <c r="C397" s="10" t="s">
        <v>39</v>
      </c>
      <c r="D397" s="10" t="s">
        <v>39</v>
      </c>
      <c r="E397" s="40" t="s">
        <v>39</v>
      </c>
      <c r="F397" s="10" t="s">
        <v>39</v>
      </c>
      <c r="G397" s="40" t="s">
        <v>39</v>
      </c>
      <c r="H397" s="10" t="s">
        <v>39</v>
      </c>
      <c r="I397" s="40" t="s">
        <v>39</v>
      </c>
      <c r="J397" s="47"/>
      <c r="K397" s="47"/>
      <c r="L397" s="47"/>
    </row>
    <row r="398" spans="1:12" s="1" customFormat="1" ht="15.6" customHeight="1" x14ac:dyDescent="0.25">
      <c r="A398" s="61" t="s">
        <v>649</v>
      </c>
      <c r="B398" s="57"/>
      <c r="C398" s="9" t="s">
        <v>39</v>
      </c>
      <c r="D398" s="9" t="s">
        <v>39</v>
      </c>
      <c r="E398" s="41" t="s">
        <v>39</v>
      </c>
      <c r="F398" s="9" t="s">
        <v>39</v>
      </c>
      <c r="G398" s="41" t="s">
        <v>39</v>
      </c>
      <c r="H398" s="9" t="s">
        <v>39</v>
      </c>
      <c r="I398" s="41" t="s">
        <v>39</v>
      </c>
      <c r="J398" s="47"/>
      <c r="K398" s="47"/>
      <c r="L398" s="47"/>
    </row>
    <row r="399" spans="1:12" s="1" customFormat="1" ht="45" customHeight="1" x14ac:dyDescent="0.25">
      <c r="A399" s="8"/>
      <c r="B399" s="6" t="s">
        <v>537</v>
      </c>
      <c r="C399" s="5">
        <v>2350</v>
      </c>
      <c r="D399" s="5">
        <v>2162</v>
      </c>
      <c r="E399" s="7">
        <v>-7.999999999999996E-2</v>
      </c>
      <c r="F399" s="5">
        <v>2068</v>
      </c>
      <c r="G399" s="7">
        <v>-0.12</v>
      </c>
      <c r="H399" s="5">
        <v>1998</v>
      </c>
      <c r="I399" s="7">
        <v>-0.15</v>
      </c>
      <c r="J399" s="47"/>
      <c r="K399" s="47"/>
      <c r="L399" s="47"/>
    </row>
    <row r="400" spans="1:12" s="1" customFormat="1" ht="45" customHeight="1" x14ac:dyDescent="0.25">
      <c r="A400" s="8"/>
      <c r="B400" s="6" t="s">
        <v>538</v>
      </c>
      <c r="C400" s="5">
        <v>2240</v>
      </c>
      <c r="D400" s="5">
        <v>2061</v>
      </c>
      <c r="E400" s="7">
        <v>-7.999999999999996E-2</v>
      </c>
      <c r="F400" s="5">
        <v>1971</v>
      </c>
      <c r="G400" s="7">
        <v>-0.12</v>
      </c>
      <c r="H400" s="5">
        <v>1904</v>
      </c>
      <c r="I400" s="7">
        <v>-0.15</v>
      </c>
      <c r="J400" s="47"/>
      <c r="K400" s="47"/>
      <c r="L400" s="47"/>
    </row>
    <row r="401" spans="1:12" s="1" customFormat="1" ht="45" customHeight="1" x14ac:dyDescent="0.25">
      <c r="A401" s="8"/>
      <c r="B401" s="6" t="s">
        <v>539</v>
      </c>
      <c r="C401" s="5">
        <v>1100</v>
      </c>
      <c r="D401" s="5">
        <v>1012</v>
      </c>
      <c r="E401" s="7">
        <v>-7.999999999999996E-2</v>
      </c>
      <c r="F401" s="5">
        <v>968</v>
      </c>
      <c r="G401" s="7">
        <v>-0.12</v>
      </c>
      <c r="H401" s="5">
        <v>935</v>
      </c>
      <c r="I401" s="7">
        <v>-0.15</v>
      </c>
      <c r="J401" s="47"/>
      <c r="K401" s="47"/>
      <c r="L401" s="47"/>
    </row>
    <row r="402" spans="1:12" s="1" customFormat="1" ht="15.6" customHeight="1" x14ac:dyDescent="0.25">
      <c r="A402" s="61" t="s">
        <v>650</v>
      </c>
      <c r="B402" s="57"/>
      <c r="C402" s="9" t="s">
        <v>39</v>
      </c>
      <c r="D402" s="9" t="s">
        <v>39</v>
      </c>
      <c r="E402" s="41" t="s">
        <v>39</v>
      </c>
      <c r="F402" s="9" t="s">
        <v>39</v>
      </c>
      <c r="G402" s="41" t="s">
        <v>39</v>
      </c>
      <c r="H402" s="9" t="s">
        <v>39</v>
      </c>
      <c r="I402" s="41" t="s">
        <v>39</v>
      </c>
      <c r="J402" s="47"/>
      <c r="K402" s="47"/>
      <c r="L402" s="47"/>
    </row>
    <row r="403" spans="1:12" s="1" customFormat="1" ht="45" customHeight="1" x14ac:dyDescent="0.25">
      <c r="A403" s="8"/>
      <c r="B403" s="6" t="s">
        <v>535</v>
      </c>
      <c r="C403" s="5">
        <v>490</v>
      </c>
      <c r="D403" s="5">
        <v>451</v>
      </c>
      <c r="E403" s="7">
        <v>-7.999999999999996E-2</v>
      </c>
      <c r="F403" s="5">
        <v>431</v>
      </c>
      <c r="G403" s="7">
        <v>-0.12</v>
      </c>
      <c r="H403" s="5">
        <v>417</v>
      </c>
      <c r="I403" s="7">
        <v>-0.15</v>
      </c>
      <c r="J403" s="47"/>
      <c r="K403" s="47"/>
      <c r="L403" s="47"/>
    </row>
    <row r="404" spans="1:12" s="1" customFormat="1" ht="45" customHeight="1" x14ac:dyDescent="0.25">
      <c r="A404" s="8"/>
      <c r="B404" s="6" t="s">
        <v>536</v>
      </c>
      <c r="C404" s="5">
        <v>490</v>
      </c>
      <c r="D404" s="5">
        <v>451</v>
      </c>
      <c r="E404" s="7">
        <v>-7.999999999999996E-2</v>
      </c>
      <c r="F404" s="5">
        <v>431</v>
      </c>
      <c r="G404" s="7">
        <v>-0.12</v>
      </c>
      <c r="H404" s="5">
        <v>417</v>
      </c>
      <c r="I404" s="7">
        <v>-0.15</v>
      </c>
      <c r="J404" s="47"/>
      <c r="K404" s="47"/>
      <c r="L404" s="47"/>
    </row>
    <row r="405" spans="1:12" s="1" customFormat="1" ht="15.6" customHeight="1" x14ac:dyDescent="0.25">
      <c r="A405" s="61" t="s">
        <v>651</v>
      </c>
      <c r="B405" s="57"/>
      <c r="C405" s="9" t="s">
        <v>39</v>
      </c>
      <c r="D405" s="9" t="s">
        <v>39</v>
      </c>
      <c r="E405" s="41" t="s">
        <v>39</v>
      </c>
      <c r="F405" s="9" t="s">
        <v>39</v>
      </c>
      <c r="G405" s="41" t="s">
        <v>39</v>
      </c>
      <c r="H405" s="9" t="s">
        <v>39</v>
      </c>
      <c r="I405" s="41" t="s">
        <v>39</v>
      </c>
      <c r="J405" s="47"/>
      <c r="K405" s="47"/>
      <c r="L405" s="47"/>
    </row>
    <row r="406" spans="1:12" s="1" customFormat="1" ht="45" customHeight="1" x14ac:dyDescent="0.25">
      <c r="A406" s="8"/>
      <c r="B406" s="6" t="s">
        <v>533</v>
      </c>
      <c r="C406" s="5">
        <v>5390</v>
      </c>
      <c r="D406" s="5">
        <v>4959</v>
      </c>
      <c r="E406" s="7">
        <v>-7.999999999999996E-2</v>
      </c>
      <c r="F406" s="5">
        <v>4743</v>
      </c>
      <c r="G406" s="7">
        <v>-0.12</v>
      </c>
      <c r="H406" s="5">
        <v>4582</v>
      </c>
      <c r="I406" s="7">
        <v>-0.15</v>
      </c>
      <c r="J406" s="47"/>
      <c r="K406" s="47"/>
      <c r="L406" s="47"/>
    </row>
    <row r="407" spans="1:12" s="1" customFormat="1" ht="45" customHeight="1" x14ac:dyDescent="0.25">
      <c r="A407" s="8"/>
      <c r="B407" s="6" t="s">
        <v>534</v>
      </c>
      <c r="C407" s="5">
        <v>6900</v>
      </c>
      <c r="D407" s="5">
        <v>6348</v>
      </c>
      <c r="E407" s="7">
        <v>-7.999999999999996E-2</v>
      </c>
      <c r="F407" s="5">
        <v>6072</v>
      </c>
      <c r="G407" s="7">
        <v>-0.12</v>
      </c>
      <c r="H407" s="5">
        <v>5865</v>
      </c>
      <c r="I407" s="7">
        <v>-0.15</v>
      </c>
      <c r="J407" s="47"/>
      <c r="K407" s="47"/>
      <c r="L407" s="47"/>
    </row>
    <row r="408" spans="1:12" s="1" customFormat="1" ht="15.6" customHeight="1" x14ac:dyDescent="0.25">
      <c r="A408" s="59" t="s">
        <v>652</v>
      </c>
      <c r="B408" s="57"/>
      <c r="C408" s="10" t="s">
        <v>39</v>
      </c>
      <c r="D408" s="10" t="s">
        <v>39</v>
      </c>
      <c r="E408" s="40" t="s">
        <v>39</v>
      </c>
      <c r="F408" s="10" t="s">
        <v>39</v>
      </c>
      <c r="G408" s="40" t="s">
        <v>39</v>
      </c>
      <c r="H408" s="10" t="s">
        <v>39</v>
      </c>
      <c r="I408" s="40" t="s">
        <v>39</v>
      </c>
      <c r="J408" s="47"/>
      <c r="K408" s="47"/>
      <c r="L408" s="47"/>
    </row>
    <row r="409" spans="1:12" s="1" customFormat="1" ht="45" customHeight="1" x14ac:dyDescent="0.25">
      <c r="A409" s="8"/>
      <c r="B409" s="6" t="s">
        <v>653</v>
      </c>
      <c r="C409" s="5">
        <v>3290</v>
      </c>
      <c r="D409" s="5">
        <v>3027</v>
      </c>
      <c r="E409" s="7">
        <v>-7.999999999999996E-2</v>
      </c>
      <c r="F409" s="5">
        <v>2895</v>
      </c>
      <c r="G409" s="7">
        <v>-0.12</v>
      </c>
      <c r="H409" s="5">
        <v>2797</v>
      </c>
      <c r="I409" s="7">
        <v>-0.15</v>
      </c>
      <c r="J409" s="47"/>
      <c r="K409" s="47"/>
      <c r="L409" s="47"/>
    </row>
    <row r="410" spans="1:12" s="1" customFormat="1" ht="22.2" customHeight="1" x14ac:dyDescent="0.25">
      <c r="A410" s="53"/>
      <c r="B410" s="6" t="s">
        <v>844</v>
      </c>
      <c r="C410" s="5">
        <v>875</v>
      </c>
      <c r="D410" s="5">
        <v>805</v>
      </c>
      <c r="E410" s="7">
        <v>-7.999999999999996E-2</v>
      </c>
      <c r="F410" s="5">
        <v>770</v>
      </c>
      <c r="G410" s="7">
        <v>-0.12</v>
      </c>
      <c r="H410" s="5">
        <v>744</v>
      </c>
      <c r="I410" s="7">
        <v>-0.15</v>
      </c>
      <c r="J410" s="52"/>
    </row>
    <row r="411" spans="1:12" s="1" customFormat="1" ht="22.2" customHeight="1" x14ac:dyDescent="0.25">
      <c r="A411" s="55"/>
      <c r="B411" s="6" t="s">
        <v>845</v>
      </c>
      <c r="C411" s="5">
        <v>850</v>
      </c>
      <c r="D411" s="5">
        <v>782</v>
      </c>
      <c r="E411" s="7">
        <v>-7.999999999999996E-2</v>
      </c>
      <c r="F411" s="5">
        <v>748</v>
      </c>
      <c r="G411" s="7">
        <v>-0.12</v>
      </c>
      <c r="H411" s="5">
        <v>723</v>
      </c>
      <c r="I411" s="7">
        <v>-0.15</v>
      </c>
      <c r="J411" s="52"/>
    </row>
    <row r="412" spans="1:12" s="1" customFormat="1" ht="21.6" customHeight="1" x14ac:dyDescent="0.25">
      <c r="A412" s="54"/>
      <c r="B412" s="6" t="s">
        <v>846</v>
      </c>
      <c r="C412" s="5">
        <v>890</v>
      </c>
      <c r="D412" s="5">
        <v>819</v>
      </c>
      <c r="E412" s="7">
        <v>-7.999999999999996E-2</v>
      </c>
      <c r="F412" s="5">
        <v>783</v>
      </c>
      <c r="G412" s="7">
        <v>-0.12</v>
      </c>
      <c r="H412" s="5">
        <v>757</v>
      </c>
      <c r="I412" s="7">
        <v>-0.15</v>
      </c>
      <c r="J412" s="52"/>
    </row>
    <row r="413" spans="1:12" s="1" customFormat="1" ht="27.6" customHeight="1" x14ac:dyDescent="0.25">
      <c r="A413" s="8"/>
      <c r="B413" s="6" t="s">
        <v>847</v>
      </c>
      <c r="C413" s="5">
        <v>885</v>
      </c>
      <c r="D413" s="5">
        <v>814</v>
      </c>
      <c r="E413" s="7">
        <v>-7.999999999999996E-2</v>
      </c>
      <c r="F413" s="5">
        <v>779</v>
      </c>
      <c r="G413" s="7">
        <v>-0.12</v>
      </c>
      <c r="H413" s="5">
        <v>752</v>
      </c>
      <c r="I413" s="7">
        <v>-0.15</v>
      </c>
      <c r="J413" s="52"/>
    </row>
    <row r="414" spans="1:12" s="1" customFormat="1" ht="45" customHeight="1" x14ac:dyDescent="0.25">
      <c r="A414" s="8"/>
      <c r="B414" s="6" t="s">
        <v>848</v>
      </c>
      <c r="C414" s="5">
        <v>890</v>
      </c>
      <c r="D414" s="5">
        <v>819</v>
      </c>
      <c r="E414" s="7">
        <v>-7.999999999999996E-2</v>
      </c>
      <c r="F414" s="5">
        <v>783</v>
      </c>
      <c r="G414" s="7">
        <v>-0.12</v>
      </c>
      <c r="H414" s="5">
        <v>757</v>
      </c>
      <c r="I414" s="7">
        <v>-0.15</v>
      </c>
      <c r="J414" s="52"/>
    </row>
    <row r="415" spans="1:12" s="1" customFormat="1" ht="15.6" customHeight="1" x14ac:dyDescent="0.25">
      <c r="A415" s="79" t="s">
        <v>654</v>
      </c>
      <c r="B415" s="57"/>
      <c r="C415" s="12"/>
      <c r="D415" s="12"/>
      <c r="E415" s="39"/>
      <c r="F415" s="12"/>
      <c r="G415" s="39"/>
      <c r="H415" s="12"/>
      <c r="I415" s="39"/>
      <c r="J415" s="47"/>
      <c r="K415" s="47"/>
      <c r="L415" s="47"/>
    </row>
    <row r="416" spans="1:12" s="1" customFormat="1" ht="15.6" customHeight="1" x14ac:dyDescent="0.25">
      <c r="A416" s="59" t="s">
        <v>655</v>
      </c>
      <c r="B416" s="57"/>
      <c r="C416" s="10" t="s">
        <v>39</v>
      </c>
      <c r="D416" s="10" t="s">
        <v>39</v>
      </c>
      <c r="E416" s="40" t="s">
        <v>39</v>
      </c>
      <c r="F416" s="10" t="s">
        <v>39</v>
      </c>
      <c r="G416" s="40" t="s">
        <v>39</v>
      </c>
      <c r="H416" s="10" t="s">
        <v>39</v>
      </c>
      <c r="I416" s="40" t="s">
        <v>39</v>
      </c>
      <c r="J416" s="47"/>
      <c r="K416" s="47"/>
      <c r="L416" s="47"/>
    </row>
    <row r="417" spans="1:12" s="1" customFormat="1" ht="45" customHeight="1" x14ac:dyDescent="0.25">
      <c r="A417" s="8"/>
      <c r="B417" s="6" t="s">
        <v>656</v>
      </c>
      <c r="C417" s="5">
        <v>3290</v>
      </c>
      <c r="D417" s="5">
        <v>3027</v>
      </c>
      <c r="E417" s="7">
        <v>-7.999999999999996E-2</v>
      </c>
      <c r="F417" s="5">
        <v>2895</v>
      </c>
      <c r="G417" s="7">
        <v>-0.12</v>
      </c>
      <c r="H417" s="5">
        <v>2797</v>
      </c>
      <c r="I417" s="7">
        <v>-0.15</v>
      </c>
      <c r="J417" s="47"/>
      <c r="K417" s="47"/>
      <c r="L417" s="47"/>
    </row>
    <row r="418" spans="1:12" s="1" customFormat="1" ht="22.2" customHeight="1" x14ac:dyDescent="0.25">
      <c r="A418" s="53"/>
      <c r="B418" s="6" t="s">
        <v>657</v>
      </c>
      <c r="C418" s="5">
        <v>990</v>
      </c>
      <c r="D418" s="5">
        <v>911</v>
      </c>
      <c r="E418" s="7">
        <v>-7.999999999999996E-2</v>
      </c>
      <c r="F418" s="5">
        <v>871</v>
      </c>
      <c r="G418" s="7">
        <v>-0.12</v>
      </c>
      <c r="H418" s="5">
        <v>842</v>
      </c>
      <c r="I418" s="7">
        <v>-0.15</v>
      </c>
      <c r="J418" s="47"/>
      <c r="K418" s="47"/>
      <c r="L418" s="47"/>
    </row>
    <row r="419" spans="1:12" s="1" customFormat="1" ht="21.6" customHeight="1" x14ac:dyDescent="0.25">
      <c r="A419" s="54"/>
      <c r="B419" s="6" t="s">
        <v>658</v>
      </c>
      <c r="C419" s="5">
        <v>990</v>
      </c>
      <c r="D419" s="5">
        <v>911</v>
      </c>
      <c r="E419" s="7">
        <v>-7.999999999999996E-2</v>
      </c>
      <c r="F419" s="5">
        <v>871</v>
      </c>
      <c r="G419" s="7">
        <v>-0.12</v>
      </c>
      <c r="H419" s="5">
        <v>842</v>
      </c>
      <c r="I419" s="7">
        <v>-0.15</v>
      </c>
      <c r="J419" s="47"/>
      <c r="K419" s="47"/>
      <c r="L419" s="47"/>
    </row>
    <row r="420" spans="1:12" s="1" customFormat="1" ht="45" customHeight="1" x14ac:dyDescent="0.25">
      <c r="A420" s="8"/>
      <c r="B420" s="6" t="s">
        <v>646</v>
      </c>
      <c r="C420" s="5">
        <v>1900</v>
      </c>
      <c r="D420" s="5">
        <v>1748</v>
      </c>
      <c r="E420" s="7">
        <v>-7.999999999999996E-2</v>
      </c>
      <c r="F420" s="5">
        <v>1672</v>
      </c>
      <c r="G420" s="7">
        <v>-0.12</v>
      </c>
      <c r="H420" s="5">
        <v>1615</v>
      </c>
      <c r="I420" s="7">
        <v>-0.15</v>
      </c>
      <c r="J420" s="47"/>
      <c r="K420" s="47"/>
      <c r="L420" s="47"/>
    </row>
    <row r="421" spans="1:12" s="1" customFormat="1" ht="15.6" customHeight="1" x14ac:dyDescent="0.25">
      <c r="A421" s="79" t="s">
        <v>192</v>
      </c>
      <c r="B421" s="57"/>
      <c r="C421" s="12"/>
      <c r="D421" s="12"/>
      <c r="E421" s="39"/>
      <c r="F421" s="12"/>
      <c r="G421" s="39"/>
      <c r="H421" s="12"/>
      <c r="I421" s="39"/>
      <c r="J421" s="47"/>
      <c r="K421" s="47"/>
      <c r="L421" s="47"/>
    </row>
    <row r="422" spans="1:12" s="1" customFormat="1" ht="15.6" customHeight="1" x14ac:dyDescent="0.25">
      <c r="A422" s="59" t="s">
        <v>193</v>
      </c>
      <c r="B422" s="57"/>
      <c r="C422" s="10" t="s">
        <v>39</v>
      </c>
      <c r="D422" s="10" t="s">
        <v>39</v>
      </c>
      <c r="E422" s="40" t="s">
        <v>39</v>
      </c>
      <c r="F422" s="10" t="s">
        <v>39</v>
      </c>
      <c r="G422" s="40" t="s">
        <v>39</v>
      </c>
      <c r="H422" s="10" t="s">
        <v>39</v>
      </c>
      <c r="I422" s="40" t="s">
        <v>39</v>
      </c>
      <c r="J422" s="47"/>
      <c r="K422" s="47"/>
      <c r="L422" s="47"/>
    </row>
    <row r="423" spans="1:12" s="1" customFormat="1" ht="45" customHeight="1" x14ac:dyDescent="0.25">
      <c r="A423" s="8"/>
      <c r="B423" s="6" t="s">
        <v>195</v>
      </c>
      <c r="C423" s="5">
        <v>540</v>
      </c>
      <c r="D423" s="5">
        <v>497</v>
      </c>
      <c r="E423" s="7">
        <v>-7.999999999999996E-2</v>
      </c>
      <c r="F423" s="5">
        <v>475</v>
      </c>
      <c r="G423" s="7">
        <v>-0.12</v>
      </c>
      <c r="H423" s="5">
        <v>459</v>
      </c>
      <c r="I423" s="7">
        <v>-0.15</v>
      </c>
      <c r="J423" s="47"/>
      <c r="K423" s="47"/>
      <c r="L423" s="47"/>
    </row>
    <row r="424" spans="1:12" s="1" customFormat="1" ht="45" customHeight="1" x14ac:dyDescent="0.25">
      <c r="A424" s="8"/>
      <c r="B424" s="6" t="s">
        <v>197</v>
      </c>
      <c r="C424" s="5">
        <v>520</v>
      </c>
      <c r="D424" s="5">
        <v>478</v>
      </c>
      <c r="E424" s="7">
        <v>-7.999999999999996E-2</v>
      </c>
      <c r="F424" s="5">
        <v>457</v>
      </c>
      <c r="G424" s="7">
        <v>-0.12</v>
      </c>
      <c r="H424" s="5">
        <v>442</v>
      </c>
      <c r="I424" s="7">
        <v>-0.15</v>
      </c>
      <c r="J424" s="47"/>
      <c r="K424" s="47"/>
      <c r="L424" s="47"/>
    </row>
    <row r="425" spans="1:12" s="1" customFormat="1" ht="45" customHeight="1" x14ac:dyDescent="0.25">
      <c r="A425" s="8"/>
      <c r="B425" s="6" t="s">
        <v>198</v>
      </c>
      <c r="C425" s="5">
        <v>230</v>
      </c>
      <c r="D425" s="5">
        <v>212</v>
      </c>
      <c r="E425" s="7">
        <v>-7.999999999999996E-2</v>
      </c>
      <c r="F425" s="5">
        <v>202</v>
      </c>
      <c r="G425" s="7">
        <v>-0.12</v>
      </c>
      <c r="H425" s="5">
        <v>196</v>
      </c>
      <c r="I425" s="7">
        <v>-0.15</v>
      </c>
      <c r="J425" s="47"/>
      <c r="K425" s="47"/>
      <c r="L425" s="47"/>
    </row>
    <row r="426" spans="1:12" s="1" customFormat="1" ht="45" customHeight="1" x14ac:dyDescent="0.25">
      <c r="A426" s="8"/>
      <c r="B426" s="6" t="s">
        <v>148</v>
      </c>
      <c r="C426" s="5">
        <v>395</v>
      </c>
      <c r="D426" s="5">
        <v>364</v>
      </c>
      <c r="E426" s="7">
        <v>-7.999999999999996E-2</v>
      </c>
      <c r="F426" s="5">
        <v>348</v>
      </c>
      <c r="G426" s="7">
        <v>-0.12</v>
      </c>
      <c r="H426" s="5">
        <v>336</v>
      </c>
      <c r="I426" s="7">
        <v>-0.15</v>
      </c>
      <c r="J426" s="47"/>
      <c r="K426" s="47"/>
      <c r="L426" s="47"/>
    </row>
    <row r="427" spans="1:12" s="1" customFormat="1" ht="45" customHeight="1" x14ac:dyDescent="0.25">
      <c r="A427" s="8"/>
      <c r="B427" s="6" t="s">
        <v>149</v>
      </c>
      <c r="C427" s="5">
        <v>395</v>
      </c>
      <c r="D427" s="5">
        <v>364</v>
      </c>
      <c r="E427" s="7">
        <v>-7.999999999999996E-2</v>
      </c>
      <c r="F427" s="5">
        <v>348</v>
      </c>
      <c r="G427" s="7">
        <v>-0.12</v>
      </c>
      <c r="H427" s="5">
        <v>336</v>
      </c>
      <c r="I427" s="7">
        <v>-0.15</v>
      </c>
      <c r="J427" s="47"/>
      <c r="K427" s="47"/>
      <c r="L427" s="47"/>
    </row>
    <row r="428" spans="1:12" s="1" customFormat="1" ht="45" customHeight="1" x14ac:dyDescent="0.25">
      <c r="A428" s="8"/>
      <c r="B428" s="6" t="s">
        <v>660</v>
      </c>
      <c r="C428" s="5">
        <v>290</v>
      </c>
      <c r="D428" s="5">
        <v>267</v>
      </c>
      <c r="E428" s="7">
        <v>-7.999999999999996E-2</v>
      </c>
      <c r="F428" s="5">
        <v>255</v>
      </c>
      <c r="G428" s="7">
        <v>-0.12</v>
      </c>
      <c r="H428" s="5">
        <v>247</v>
      </c>
      <c r="I428" s="7">
        <v>-0.15</v>
      </c>
      <c r="J428" s="47"/>
      <c r="K428" s="47"/>
      <c r="L428" s="47"/>
    </row>
    <row r="429" spans="1:12" s="1" customFormat="1" ht="45" customHeight="1" x14ac:dyDescent="0.25">
      <c r="A429" s="8"/>
      <c r="B429" s="6" t="s">
        <v>661</v>
      </c>
      <c r="C429" s="5">
        <v>590</v>
      </c>
      <c r="D429" s="5">
        <v>543</v>
      </c>
      <c r="E429" s="7">
        <v>-7.999999999999996E-2</v>
      </c>
      <c r="F429" s="5">
        <v>519</v>
      </c>
      <c r="G429" s="7">
        <v>-0.12</v>
      </c>
      <c r="H429" s="5">
        <v>502</v>
      </c>
      <c r="I429" s="7">
        <v>-0.15</v>
      </c>
      <c r="J429" s="47"/>
      <c r="K429" s="47"/>
      <c r="L429" s="47"/>
    </row>
    <row r="430" spans="1:12" s="1" customFormat="1" ht="45" customHeight="1" x14ac:dyDescent="0.25">
      <c r="A430" s="8"/>
      <c r="B430" s="6" t="s">
        <v>679</v>
      </c>
      <c r="C430" s="5">
        <v>490</v>
      </c>
      <c r="D430" s="5">
        <v>451</v>
      </c>
      <c r="E430" s="7">
        <v>-7.999999999999996E-2</v>
      </c>
      <c r="F430" s="5">
        <v>431</v>
      </c>
      <c r="G430" s="7">
        <v>-0.12</v>
      </c>
      <c r="H430" s="5">
        <v>417</v>
      </c>
      <c r="I430" s="7">
        <v>-0.15</v>
      </c>
      <c r="J430" s="47"/>
      <c r="K430" s="47"/>
      <c r="L430" s="47"/>
    </row>
    <row r="431" spans="1:12" s="1" customFormat="1" ht="15.6" customHeight="1" x14ac:dyDescent="0.25">
      <c r="A431" s="59" t="s">
        <v>194</v>
      </c>
      <c r="B431" s="57"/>
      <c r="C431" s="10" t="s">
        <v>39</v>
      </c>
      <c r="D431" s="10" t="s">
        <v>39</v>
      </c>
      <c r="E431" s="40" t="s">
        <v>39</v>
      </c>
      <c r="F431" s="10" t="s">
        <v>39</v>
      </c>
      <c r="G431" s="40" t="s">
        <v>39</v>
      </c>
      <c r="H431" s="10" t="s">
        <v>39</v>
      </c>
      <c r="I431" s="40" t="s">
        <v>39</v>
      </c>
      <c r="J431" s="47"/>
      <c r="K431" s="47"/>
      <c r="L431" s="47"/>
    </row>
    <row r="432" spans="1:12" s="1" customFormat="1" ht="45" customHeight="1" x14ac:dyDescent="0.25">
      <c r="A432" s="8"/>
      <c r="B432" s="6" t="s">
        <v>196</v>
      </c>
      <c r="C432" s="5">
        <v>360</v>
      </c>
      <c r="D432" s="5">
        <v>331</v>
      </c>
      <c r="E432" s="7">
        <v>-7.999999999999996E-2</v>
      </c>
      <c r="F432" s="5">
        <v>317</v>
      </c>
      <c r="G432" s="7">
        <v>-0.12</v>
      </c>
      <c r="H432" s="5">
        <v>306</v>
      </c>
      <c r="I432" s="7">
        <v>-0.15</v>
      </c>
      <c r="J432" s="47"/>
      <c r="K432" s="47"/>
      <c r="L432" s="47"/>
    </row>
    <row r="433" spans="1:12" s="1" customFormat="1" ht="45" customHeight="1" x14ac:dyDescent="0.25">
      <c r="A433" s="8"/>
      <c r="B433" s="6" t="s">
        <v>201</v>
      </c>
      <c r="C433" s="5">
        <v>380</v>
      </c>
      <c r="D433" s="5">
        <v>350</v>
      </c>
      <c r="E433" s="7">
        <v>-7.999999999999996E-2</v>
      </c>
      <c r="F433" s="5">
        <v>334</v>
      </c>
      <c r="G433" s="7">
        <v>-0.12</v>
      </c>
      <c r="H433" s="5">
        <v>323</v>
      </c>
      <c r="I433" s="7">
        <v>-0.15</v>
      </c>
      <c r="J433" s="47"/>
      <c r="K433" s="47"/>
      <c r="L433" s="47"/>
    </row>
    <row r="434" spans="1:12" s="1" customFormat="1" ht="15.6" customHeight="1" x14ac:dyDescent="0.25">
      <c r="A434" s="79" t="s">
        <v>199</v>
      </c>
      <c r="B434" s="57"/>
      <c r="C434" s="12"/>
      <c r="D434" s="12"/>
      <c r="E434" s="39"/>
      <c r="F434" s="12"/>
      <c r="G434" s="39"/>
      <c r="H434" s="12"/>
      <c r="I434" s="39"/>
      <c r="J434" s="47"/>
      <c r="K434" s="47"/>
      <c r="L434" s="47"/>
    </row>
    <row r="435" spans="1:12" s="1" customFormat="1" ht="45" customHeight="1" x14ac:dyDescent="0.25">
      <c r="A435" s="8"/>
      <c r="B435" s="6" t="s">
        <v>200</v>
      </c>
      <c r="C435" s="5">
        <v>720</v>
      </c>
      <c r="D435" s="5">
        <v>662</v>
      </c>
      <c r="E435" s="7">
        <v>-7.999999999999996E-2</v>
      </c>
      <c r="F435" s="5">
        <v>634</v>
      </c>
      <c r="G435" s="7">
        <v>-0.12</v>
      </c>
      <c r="H435" s="5">
        <v>612</v>
      </c>
      <c r="I435" s="7">
        <v>-0.15</v>
      </c>
      <c r="J435" s="47"/>
      <c r="K435" s="47"/>
      <c r="L435" s="47"/>
    </row>
    <row r="436" spans="1:12" s="1" customFormat="1" ht="45" customHeight="1" x14ac:dyDescent="0.25">
      <c r="A436" s="8"/>
      <c r="B436" s="6" t="s">
        <v>775</v>
      </c>
      <c r="C436" s="5">
        <v>590</v>
      </c>
      <c r="D436" s="5">
        <v>543</v>
      </c>
      <c r="E436" s="7">
        <v>-7.999999999999996E-2</v>
      </c>
      <c r="F436" s="5">
        <v>519</v>
      </c>
      <c r="G436" s="7">
        <v>-0.12</v>
      </c>
      <c r="H436" s="5">
        <v>502</v>
      </c>
      <c r="I436" s="7">
        <v>-0.15</v>
      </c>
      <c r="J436" s="47"/>
      <c r="K436" s="47"/>
      <c r="L436" s="47"/>
    </row>
    <row r="437" spans="1:12" s="1" customFormat="1" ht="45" customHeight="1" x14ac:dyDescent="0.25">
      <c r="A437" s="8"/>
      <c r="B437" s="6" t="s">
        <v>202</v>
      </c>
      <c r="C437" s="5">
        <v>260</v>
      </c>
      <c r="D437" s="5">
        <v>239</v>
      </c>
      <c r="E437" s="7">
        <v>-7.999999999999996E-2</v>
      </c>
      <c r="F437" s="5">
        <v>229</v>
      </c>
      <c r="G437" s="7">
        <v>-0.12</v>
      </c>
      <c r="H437" s="5">
        <v>221</v>
      </c>
      <c r="I437" s="7">
        <v>-0.15</v>
      </c>
      <c r="J437" s="47"/>
      <c r="K437" s="47"/>
      <c r="L437" s="47"/>
    </row>
    <row r="438" spans="1:12" s="1" customFormat="1" ht="45" customHeight="1" x14ac:dyDescent="0.25">
      <c r="A438" s="8"/>
      <c r="B438" s="6" t="s">
        <v>203</v>
      </c>
      <c r="C438" s="5">
        <v>450</v>
      </c>
      <c r="D438" s="5">
        <v>414</v>
      </c>
      <c r="E438" s="7">
        <v>-7.999999999999996E-2</v>
      </c>
      <c r="F438" s="5">
        <v>396</v>
      </c>
      <c r="G438" s="7">
        <v>-0.12</v>
      </c>
      <c r="H438" s="5">
        <v>383</v>
      </c>
      <c r="I438" s="7">
        <v>-0.15</v>
      </c>
      <c r="J438" s="47"/>
      <c r="K438" s="47"/>
      <c r="L438" s="47"/>
    </row>
    <row r="439" spans="1:12" s="1" customFormat="1" ht="45" customHeight="1" x14ac:dyDescent="0.25">
      <c r="A439" s="8"/>
      <c r="B439" s="6" t="s">
        <v>804</v>
      </c>
      <c r="C439" s="5">
        <v>1595</v>
      </c>
      <c r="D439" s="5">
        <v>1467</v>
      </c>
      <c r="E439" s="7">
        <v>-7.999999999999996E-2</v>
      </c>
      <c r="F439" s="5">
        <v>1404</v>
      </c>
      <c r="G439" s="7">
        <v>-0.12</v>
      </c>
      <c r="H439" s="5">
        <v>1356</v>
      </c>
      <c r="I439" s="7">
        <v>-0.15</v>
      </c>
      <c r="J439" s="47"/>
      <c r="K439" s="47"/>
      <c r="L439" s="47"/>
    </row>
    <row r="440" spans="1:12" s="1" customFormat="1" ht="45" customHeight="1" x14ac:dyDescent="0.25">
      <c r="A440" s="8"/>
      <c r="B440" s="6" t="s">
        <v>856</v>
      </c>
      <c r="C440" s="5">
        <v>540</v>
      </c>
      <c r="D440" s="5">
        <v>497</v>
      </c>
      <c r="E440" s="7">
        <v>-7.999999999999996E-2</v>
      </c>
      <c r="F440" s="5">
        <v>475</v>
      </c>
      <c r="G440" s="7">
        <v>-0.12</v>
      </c>
      <c r="H440" s="5">
        <v>459</v>
      </c>
      <c r="I440" s="7">
        <v>-0.15</v>
      </c>
      <c r="J440" s="47"/>
      <c r="K440" s="47"/>
      <c r="L440" s="47"/>
    </row>
    <row r="441" spans="1:12" s="1" customFormat="1" ht="45" customHeight="1" x14ac:dyDescent="0.25">
      <c r="A441" s="8"/>
      <c r="B441" s="6" t="s">
        <v>609</v>
      </c>
      <c r="C441" s="5">
        <v>286</v>
      </c>
      <c r="D441" s="5">
        <v>263</v>
      </c>
      <c r="E441" s="7">
        <v>-7.999999999999996E-2</v>
      </c>
      <c r="F441" s="5">
        <v>252</v>
      </c>
      <c r="G441" s="7">
        <v>-0.12</v>
      </c>
      <c r="H441" s="5">
        <v>243</v>
      </c>
      <c r="I441" s="7">
        <v>-0.15</v>
      </c>
      <c r="J441" s="47"/>
      <c r="K441" s="47"/>
      <c r="L441" s="47"/>
    </row>
    <row r="442" spans="1:12" s="1" customFormat="1" ht="15.6" customHeight="1" x14ac:dyDescent="0.25">
      <c r="A442" s="79" t="s">
        <v>207</v>
      </c>
      <c r="B442" s="57"/>
      <c r="C442" s="12"/>
      <c r="D442" s="12"/>
      <c r="E442" s="39"/>
      <c r="F442" s="12"/>
      <c r="G442" s="39"/>
      <c r="H442" s="12"/>
      <c r="I442" s="39"/>
      <c r="J442" s="47"/>
      <c r="K442" s="47"/>
      <c r="L442" s="47"/>
    </row>
    <row r="443" spans="1:12" s="1" customFormat="1" ht="15.6" customHeight="1" x14ac:dyDescent="0.25">
      <c r="A443" s="59" t="s">
        <v>206</v>
      </c>
      <c r="B443" s="57"/>
      <c r="C443" s="10" t="s">
        <v>39</v>
      </c>
      <c r="D443" s="10" t="s">
        <v>39</v>
      </c>
      <c r="E443" s="40" t="s">
        <v>39</v>
      </c>
      <c r="F443" s="10" t="s">
        <v>39</v>
      </c>
      <c r="G443" s="40" t="s">
        <v>39</v>
      </c>
      <c r="H443" s="10" t="s">
        <v>39</v>
      </c>
      <c r="I443" s="40" t="s">
        <v>39</v>
      </c>
      <c r="J443" s="47"/>
      <c r="K443" s="47"/>
      <c r="L443" s="47"/>
    </row>
    <row r="444" spans="1:12" s="1" customFormat="1" ht="15.6" customHeight="1" x14ac:dyDescent="0.25">
      <c r="A444" s="61" t="s">
        <v>209</v>
      </c>
      <c r="B444" s="57"/>
      <c r="C444" s="9" t="s">
        <v>39</v>
      </c>
      <c r="D444" s="9" t="s">
        <v>39</v>
      </c>
      <c r="E444" s="41" t="s">
        <v>39</v>
      </c>
      <c r="F444" s="9" t="s">
        <v>39</v>
      </c>
      <c r="G444" s="41" t="s">
        <v>39</v>
      </c>
      <c r="H444" s="9" t="s">
        <v>39</v>
      </c>
      <c r="I444" s="41" t="s">
        <v>39</v>
      </c>
      <c r="J444" s="47"/>
      <c r="K444" s="47"/>
      <c r="L444" s="47"/>
    </row>
    <row r="445" spans="1:12" s="1" customFormat="1" ht="15.6" customHeight="1" x14ac:dyDescent="0.25">
      <c r="A445" s="53"/>
      <c r="B445" s="6" t="s">
        <v>204</v>
      </c>
      <c r="C445" s="5">
        <v>710</v>
      </c>
      <c r="D445" s="5">
        <v>653</v>
      </c>
      <c r="E445" s="7">
        <v>-7.999999999999996E-2</v>
      </c>
      <c r="F445" s="5">
        <v>625</v>
      </c>
      <c r="G445" s="7">
        <v>-0.12</v>
      </c>
      <c r="H445" s="5">
        <v>604</v>
      </c>
      <c r="I445" s="7">
        <v>-0.15</v>
      </c>
      <c r="J445" s="47"/>
      <c r="K445" s="47"/>
      <c r="L445" s="47"/>
    </row>
    <row r="446" spans="1:12" s="1" customFormat="1" ht="15.6" customHeight="1" x14ac:dyDescent="0.25">
      <c r="A446" s="58"/>
      <c r="B446" s="6" t="s">
        <v>205</v>
      </c>
      <c r="C446" s="5">
        <v>710</v>
      </c>
      <c r="D446" s="5">
        <v>653</v>
      </c>
      <c r="E446" s="7">
        <v>-7.999999999999996E-2</v>
      </c>
      <c r="F446" s="5">
        <v>625</v>
      </c>
      <c r="G446" s="7">
        <v>-0.12</v>
      </c>
      <c r="H446" s="5">
        <v>604</v>
      </c>
      <c r="I446" s="7">
        <v>-0.15</v>
      </c>
      <c r="J446" s="47"/>
      <c r="K446" s="47"/>
      <c r="L446" s="47"/>
    </row>
    <row r="447" spans="1:12" s="1" customFormat="1" ht="15.6" customHeight="1" x14ac:dyDescent="0.25">
      <c r="A447" s="61" t="s">
        <v>210</v>
      </c>
      <c r="B447" s="57"/>
      <c r="C447" s="9" t="s">
        <v>39</v>
      </c>
      <c r="D447" s="9" t="s">
        <v>39</v>
      </c>
      <c r="E447" s="41" t="s">
        <v>39</v>
      </c>
      <c r="F447" s="9" t="s">
        <v>39</v>
      </c>
      <c r="G447" s="41" t="s">
        <v>39</v>
      </c>
      <c r="H447" s="9" t="s">
        <v>39</v>
      </c>
      <c r="I447" s="41" t="s">
        <v>39</v>
      </c>
      <c r="J447" s="47"/>
      <c r="K447" s="47"/>
      <c r="L447" s="47"/>
    </row>
    <row r="448" spans="1:12" s="1" customFormat="1" ht="15.6" customHeight="1" x14ac:dyDescent="0.25">
      <c r="A448" s="53"/>
      <c r="B448" s="6" t="s">
        <v>208</v>
      </c>
      <c r="C448" s="5">
        <v>345</v>
      </c>
      <c r="D448" s="5">
        <v>317</v>
      </c>
      <c r="E448" s="7">
        <v>-7.999999999999996E-2</v>
      </c>
      <c r="F448" s="5">
        <v>317</v>
      </c>
      <c r="G448" s="7">
        <v>-7.999999999999996E-2</v>
      </c>
      <c r="H448" s="5">
        <v>317</v>
      </c>
      <c r="I448" s="7">
        <v>-7.999999999999996E-2</v>
      </c>
      <c r="J448" s="47"/>
      <c r="K448" s="47"/>
      <c r="L448" s="47"/>
    </row>
    <row r="449" spans="1:12" s="1" customFormat="1" ht="15.6" customHeight="1" x14ac:dyDescent="0.25">
      <c r="A449" s="60"/>
      <c r="B449" s="6" t="s">
        <v>211</v>
      </c>
      <c r="C449" s="5">
        <v>345</v>
      </c>
      <c r="D449" s="5">
        <v>317</v>
      </c>
      <c r="E449" s="7">
        <v>-7.999999999999996E-2</v>
      </c>
      <c r="F449" s="5">
        <v>317</v>
      </c>
      <c r="G449" s="7">
        <v>-7.999999999999996E-2</v>
      </c>
      <c r="H449" s="5">
        <v>317</v>
      </c>
      <c r="I449" s="7">
        <v>-7.999999999999996E-2</v>
      </c>
      <c r="J449" s="47"/>
      <c r="K449" s="47"/>
      <c r="L449" s="47"/>
    </row>
    <row r="450" spans="1:12" s="1" customFormat="1" ht="15.6" customHeight="1" x14ac:dyDescent="0.25">
      <c r="A450" s="60"/>
      <c r="B450" s="6" t="s">
        <v>212</v>
      </c>
      <c r="C450" s="5">
        <v>345</v>
      </c>
      <c r="D450" s="5">
        <v>317</v>
      </c>
      <c r="E450" s="7">
        <v>-7.999999999999996E-2</v>
      </c>
      <c r="F450" s="5">
        <v>317</v>
      </c>
      <c r="G450" s="7">
        <v>-7.999999999999996E-2</v>
      </c>
      <c r="H450" s="5">
        <v>317</v>
      </c>
      <c r="I450" s="7">
        <v>-7.999999999999996E-2</v>
      </c>
      <c r="J450" s="47"/>
      <c r="K450" s="47"/>
      <c r="L450" s="47"/>
    </row>
    <row r="451" spans="1:12" s="1" customFormat="1" ht="15.6" customHeight="1" x14ac:dyDescent="0.25">
      <c r="A451" s="60"/>
      <c r="B451" s="6" t="s">
        <v>213</v>
      </c>
      <c r="C451" s="5">
        <v>345</v>
      </c>
      <c r="D451" s="5">
        <v>317</v>
      </c>
      <c r="E451" s="7">
        <v>-7.999999999999996E-2</v>
      </c>
      <c r="F451" s="5">
        <v>317</v>
      </c>
      <c r="G451" s="7">
        <v>-7.999999999999996E-2</v>
      </c>
      <c r="H451" s="5">
        <v>317</v>
      </c>
      <c r="I451" s="7">
        <v>-7.999999999999996E-2</v>
      </c>
      <c r="J451" s="47"/>
      <c r="K451" s="47"/>
      <c r="L451" s="47"/>
    </row>
    <row r="452" spans="1:12" s="1" customFormat="1" ht="15.6" customHeight="1" x14ac:dyDescent="0.25">
      <c r="A452" s="60"/>
      <c r="B452" s="6" t="s">
        <v>214</v>
      </c>
      <c r="C452" s="5">
        <v>345</v>
      </c>
      <c r="D452" s="5">
        <v>317</v>
      </c>
      <c r="E452" s="7">
        <v>-7.999999999999996E-2</v>
      </c>
      <c r="F452" s="5">
        <v>317</v>
      </c>
      <c r="G452" s="7">
        <v>-7.999999999999996E-2</v>
      </c>
      <c r="H452" s="5">
        <v>317</v>
      </c>
      <c r="I452" s="7">
        <v>-7.999999999999996E-2</v>
      </c>
      <c r="J452" s="47"/>
      <c r="K452" s="47"/>
      <c r="L452" s="47"/>
    </row>
    <row r="453" spans="1:12" s="1" customFormat="1" ht="15.6" customHeight="1" x14ac:dyDescent="0.25">
      <c r="A453" s="60"/>
      <c r="B453" s="6" t="s">
        <v>215</v>
      </c>
      <c r="C453" s="5">
        <v>345</v>
      </c>
      <c r="D453" s="5">
        <v>317</v>
      </c>
      <c r="E453" s="7">
        <v>-7.999999999999996E-2</v>
      </c>
      <c r="F453" s="5">
        <v>317</v>
      </c>
      <c r="G453" s="7">
        <v>-7.999999999999996E-2</v>
      </c>
      <c r="H453" s="5">
        <v>317</v>
      </c>
      <c r="I453" s="7">
        <v>-7.999999999999996E-2</v>
      </c>
      <c r="J453" s="47"/>
      <c r="K453" s="47"/>
      <c r="L453" s="47"/>
    </row>
    <row r="454" spans="1:12" s="1" customFormat="1" ht="15.6" customHeight="1" x14ac:dyDescent="0.25">
      <c r="A454" s="58"/>
      <c r="B454" s="6" t="s">
        <v>216</v>
      </c>
      <c r="C454" s="5">
        <v>345</v>
      </c>
      <c r="D454" s="5">
        <v>317</v>
      </c>
      <c r="E454" s="7">
        <v>-7.999999999999996E-2</v>
      </c>
      <c r="F454" s="5">
        <v>317</v>
      </c>
      <c r="G454" s="7">
        <v>-7.999999999999996E-2</v>
      </c>
      <c r="H454" s="5">
        <v>317</v>
      </c>
      <c r="I454" s="7">
        <v>-7.999999999999996E-2</v>
      </c>
      <c r="J454" s="47"/>
      <c r="K454" s="47"/>
      <c r="L454" s="47"/>
    </row>
    <row r="455" spans="1:12" s="1" customFormat="1" ht="15.6" customHeight="1" x14ac:dyDescent="0.25">
      <c r="A455" s="61" t="s">
        <v>221</v>
      </c>
      <c r="B455" s="57"/>
      <c r="C455" s="9" t="s">
        <v>39</v>
      </c>
      <c r="D455" s="9" t="s">
        <v>39</v>
      </c>
      <c r="E455" s="41" t="s">
        <v>39</v>
      </c>
      <c r="F455" s="9" t="s">
        <v>39</v>
      </c>
      <c r="G455" s="41" t="s">
        <v>39</v>
      </c>
      <c r="H455" s="9" t="s">
        <v>39</v>
      </c>
      <c r="I455" s="41" t="s">
        <v>39</v>
      </c>
      <c r="J455" s="47"/>
      <c r="K455" s="47"/>
      <c r="L455" s="47"/>
    </row>
    <row r="456" spans="1:12" s="1" customFormat="1" ht="15.6" customHeight="1" x14ac:dyDescent="0.25">
      <c r="A456" s="53"/>
      <c r="B456" s="6" t="s">
        <v>222</v>
      </c>
      <c r="C456" s="5">
        <v>590</v>
      </c>
      <c r="D456" s="5">
        <v>543</v>
      </c>
      <c r="E456" s="7">
        <v>-7.999999999999996E-2</v>
      </c>
      <c r="F456" s="5">
        <v>519</v>
      </c>
      <c r="G456" s="7">
        <v>-0.12</v>
      </c>
      <c r="H456" s="5">
        <v>502</v>
      </c>
      <c r="I456" s="7">
        <v>-0.15</v>
      </c>
      <c r="J456" s="47"/>
      <c r="K456" s="47"/>
      <c r="L456" s="47"/>
    </row>
    <row r="457" spans="1:12" s="1" customFormat="1" ht="15.6" customHeight="1" x14ac:dyDescent="0.25">
      <c r="A457" s="55"/>
      <c r="B457" s="6" t="s">
        <v>223</v>
      </c>
      <c r="C457" s="5">
        <v>590</v>
      </c>
      <c r="D457" s="5">
        <v>543</v>
      </c>
      <c r="E457" s="7">
        <v>-7.999999999999996E-2</v>
      </c>
      <c r="F457" s="5">
        <v>519</v>
      </c>
      <c r="G457" s="7">
        <v>-0.12</v>
      </c>
      <c r="H457" s="5">
        <v>502</v>
      </c>
      <c r="I457" s="7">
        <v>-0.15</v>
      </c>
      <c r="J457" s="47"/>
      <c r="K457" s="47"/>
      <c r="L457" s="47"/>
    </row>
    <row r="458" spans="1:12" s="1" customFormat="1" ht="15.6" customHeight="1" x14ac:dyDescent="0.25">
      <c r="A458" s="55"/>
      <c r="B458" s="6" t="s">
        <v>225</v>
      </c>
      <c r="C458" s="5">
        <v>590</v>
      </c>
      <c r="D458" s="5">
        <v>543</v>
      </c>
      <c r="E458" s="7">
        <v>-7.999999999999996E-2</v>
      </c>
      <c r="F458" s="5">
        <v>519</v>
      </c>
      <c r="G458" s="7">
        <v>-0.12</v>
      </c>
      <c r="H458" s="5">
        <v>502</v>
      </c>
      <c r="I458" s="7">
        <v>-0.15</v>
      </c>
      <c r="J458" s="47"/>
      <c r="K458" s="47"/>
      <c r="L458" s="47"/>
    </row>
    <row r="459" spans="1:12" s="1" customFormat="1" ht="15.6" customHeight="1" x14ac:dyDescent="0.25">
      <c r="A459" s="55"/>
      <c r="B459" s="6" t="s">
        <v>226</v>
      </c>
      <c r="C459" s="5">
        <v>590</v>
      </c>
      <c r="D459" s="5">
        <v>543</v>
      </c>
      <c r="E459" s="7">
        <v>-7.999999999999996E-2</v>
      </c>
      <c r="F459" s="5">
        <v>519</v>
      </c>
      <c r="G459" s="7">
        <v>-0.12</v>
      </c>
      <c r="H459" s="5">
        <v>502</v>
      </c>
      <c r="I459" s="7">
        <v>-0.15</v>
      </c>
      <c r="J459" s="47"/>
      <c r="K459" s="47"/>
      <c r="L459" s="47"/>
    </row>
    <row r="460" spans="1:12" s="1" customFormat="1" ht="15.6" customHeight="1" x14ac:dyDescent="0.25">
      <c r="A460" s="54"/>
      <c r="B460" s="6" t="s">
        <v>224</v>
      </c>
      <c r="C460" s="5">
        <v>590</v>
      </c>
      <c r="D460" s="5">
        <v>543</v>
      </c>
      <c r="E460" s="7">
        <v>-7.999999999999996E-2</v>
      </c>
      <c r="F460" s="5">
        <v>519</v>
      </c>
      <c r="G460" s="7">
        <v>-0.12</v>
      </c>
      <c r="H460" s="5">
        <v>502</v>
      </c>
      <c r="I460" s="7">
        <v>-0.15</v>
      </c>
      <c r="J460" s="47"/>
      <c r="K460" s="47"/>
      <c r="L460" s="47"/>
    </row>
    <row r="461" spans="1:12" s="1" customFormat="1" ht="15.6" customHeight="1" x14ac:dyDescent="0.25">
      <c r="A461" s="61" t="s">
        <v>227</v>
      </c>
      <c r="B461" s="57"/>
      <c r="C461" s="9" t="s">
        <v>39</v>
      </c>
      <c r="D461" s="9" t="s">
        <v>39</v>
      </c>
      <c r="E461" s="41" t="s">
        <v>39</v>
      </c>
      <c r="F461" s="9" t="s">
        <v>39</v>
      </c>
      <c r="G461" s="41" t="s">
        <v>39</v>
      </c>
      <c r="H461" s="9" t="s">
        <v>39</v>
      </c>
      <c r="I461" s="41" t="s">
        <v>39</v>
      </c>
      <c r="J461" s="47"/>
      <c r="K461" s="47"/>
      <c r="L461" s="47"/>
    </row>
    <row r="462" spans="1:12" s="1" customFormat="1" ht="15.6" customHeight="1" x14ac:dyDescent="0.25">
      <c r="A462" s="53"/>
      <c r="B462" s="6" t="s">
        <v>228</v>
      </c>
      <c r="C462" s="5">
        <v>330</v>
      </c>
      <c r="D462" s="5">
        <v>304</v>
      </c>
      <c r="E462" s="7">
        <v>-7.999999999999996E-2</v>
      </c>
      <c r="F462" s="5">
        <v>290</v>
      </c>
      <c r="G462" s="7">
        <v>-0.12</v>
      </c>
      <c r="H462" s="5">
        <v>281</v>
      </c>
      <c r="I462" s="7">
        <v>-0.15</v>
      </c>
      <c r="J462" s="47"/>
      <c r="K462" s="47"/>
      <c r="L462" s="47"/>
    </row>
    <row r="463" spans="1:12" s="1" customFormat="1" ht="15.6" customHeight="1" x14ac:dyDescent="0.25">
      <c r="A463" s="60"/>
      <c r="B463" s="6" t="s">
        <v>229</v>
      </c>
      <c r="C463" s="5">
        <v>330</v>
      </c>
      <c r="D463" s="5">
        <v>304</v>
      </c>
      <c r="E463" s="7">
        <v>-7.999999999999996E-2</v>
      </c>
      <c r="F463" s="5">
        <v>290</v>
      </c>
      <c r="G463" s="7">
        <v>-0.12</v>
      </c>
      <c r="H463" s="5">
        <v>281</v>
      </c>
      <c r="I463" s="7">
        <v>-0.15</v>
      </c>
      <c r="J463" s="47"/>
      <c r="K463" s="47"/>
      <c r="L463" s="47"/>
    </row>
    <row r="464" spans="1:12" s="1" customFormat="1" ht="13.95" customHeight="1" x14ac:dyDescent="0.25">
      <c r="A464" s="60"/>
      <c r="B464" s="6" t="s">
        <v>230</v>
      </c>
      <c r="C464" s="5">
        <v>330</v>
      </c>
      <c r="D464" s="5">
        <v>304</v>
      </c>
      <c r="E464" s="7">
        <v>-7.999999999999996E-2</v>
      </c>
      <c r="F464" s="5">
        <v>290</v>
      </c>
      <c r="G464" s="7">
        <v>-0.12</v>
      </c>
      <c r="H464" s="5">
        <v>281</v>
      </c>
      <c r="I464" s="7">
        <v>-0.15</v>
      </c>
      <c r="J464" s="47"/>
      <c r="K464" s="47"/>
      <c r="L464" s="47"/>
    </row>
    <row r="465" spans="1:12" s="1" customFormat="1" ht="15.6" customHeight="1" x14ac:dyDescent="0.25">
      <c r="A465" s="60"/>
      <c r="B465" s="6" t="s">
        <v>231</v>
      </c>
      <c r="C465" s="5">
        <v>330</v>
      </c>
      <c r="D465" s="5">
        <v>304</v>
      </c>
      <c r="E465" s="7">
        <v>-7.999999999999996E-2</v>
      </c>
      <c r="F465" s="5">
        <v>290</v>
      </c>
      <c r="G465" s="7">
        <v>-0.12</v>
      </c>
      <c r="H465" s="5">
        <v>281</v>
      </c>
      <c r="I465" s="7">
        <v>-0.15</v>
      </c>
      <c r="J465" s="47"/>
      <c r="K465" s="47"/>
      <c r="L465" s="47"/>
    </row>
    <row r="466" spans="1:12" s="1" customFormat="1" ht="15.6" customHeight="1" x14ac:dyDescent="0.25">
      <c r="A466" s="60"/>
      <c r="B466" s="6" t="s">
        <v>232</v>
      </c>
      <c r="C466" s="5">
        <v>330</v>
      </c>
      <c r="D466" s="5">
        <v>304</v>
      </c>
      <c r="E466" s="7">
        <v>-7.999999999999996E-2</v>
      </c>
      <c r="F466" s="5">
        <v>290</v>
      </c>
      <c r="G466" s="7">
        <v>-0.12</v>
      </c>
      <c r="H466" s="5">
        <v>281</v>
      </c>
      <c r="I466" s="7">
        <v>-0.15</v>
      </c>
      <c r="J466" s="47"/>
      <c r="K466" s="47"/>
      <c r="L466" s="47"/>
    </row>
    <row r="467" spans="1:12" s="1" customFormat="1" ht="15.6" customHeight="1" x14ac:dyDescent="0.25">
      <c r="A467" s="58"/>
      <c r="B467" s="6" t="s">
        <v>233</v>
      </c>
      <c r="C467" s="5">
        <v>330</v>
      </c>
      <c r="D467" s="5">
        <v>304</v>
      </c>
      <c r="E467" s="7">
        <v>-7.999999999999996E-2</v>
      </c>
      <c r="F467" s="5">
        <v>290</v>
      </c>
      <c r="G467" s="7">
        <v>-0.12</v>
      </c>
      <c r="H467" s="5">
        <v>281</v>
      </c>
      <c r="I467" s="7">
        <v>-0.15</v>
      </c>
      <c r="J467" s="47"/>
      <c r="K467" s="47"/>
      <c r="L467" s="47"/>
    </row>
    <row r="468" spans="1:12" s="1" customFormat="1" ht="15.6" customHeight="1" x14ac:dyDescent="0.25">
      <c r="A468" s="61" t="s">
        <v>520</v>
      </c>
      <c r="B468" s="57"/>
      <c r="C468" s="9" t="s">
        <v>39</v>
      </c>
      <c r="D468" s="9" t="s">
        <v>39</v>
      </c>
      <c r="E468" s="41" t="s">
        <v>39</v>
      </c>
      <c r="F468" s="9" t="s">
        <v>39</v>
      </c>
      <c r="G468" s="41" t="s">
        <v>39</v>
      </c>
      <c r="H468" s="9" t="s">
        <v>39</v>
      </c>
      <c r="I468" s="41" t="s">
        <v>39</v>
      </c>
      <c r="J468" s="47"/>
      <c r="K468" s="47"/>
      <c r="L468" s="47"/>
    </row>
    <row r="469" spans="1:12" s="1" customFormat="1" ht="15.6" customHeight="1" x14ac:dyDescent="0.25">
      <c r="A469" s="53"/>
      <c r="B469" s="6" t="s">
        <v>521</v>
      </c>
      <c r="C469" s="5">
        <v>850</v>
      </c>
      <c r="D469" s="5">
        <v>782</v>
      </c>
      <c r="E469" s="7">
        <v>-7.999999999999996E-2</v>
      </c>
      <c r="F469" s="5">
        <v>748</v>
      </c>
      <c r="G469" s="7">
        <v>-0.12</v>
      </c>
      <c r="H469" s="5">
        <v>723</v>
      </c>
      <c r="I469" s="7">
        <v>-0.15</v>
      </c>
      <c r="J469" s="47"/>
      <c r="K469" s="47"/>
      <c r="L469" s="47"/>
    </row>
    <row r="470" spans="1:12" s="1" customFormat="1" ht="15.6" customHeight="1" x14ac:dyDescent="0.25">
      <c r="A470" s="55"/>
      <c r="B470" s="6" t="s">
        <v>522</v>
      </c>
      <c r="C470" s="5">
        <v>850</v>
      </c>
      <c r="D470" s="5">
        <v>782</v>
      </c>
      <c r="E470" s="7">
        <v>-7.999999999999996E-2</v>
      </c>
      <c r="F470" s="5">
        <v>748</v>
      </c>
      <c r="G470" s="7">
        <v>-0.12</v>
      </c>
      <c r="H470" s="5">
        <v>723</v>
      </c>
      <c r="I470" s="7">
        <v>-0.15</v>
      </c>
      <c r="J470" s="47"/>
      <c r="K470" s="47"/>
      <c r="L470" s="47"/>
    </row>
    <row r="471" spans="1:12" s="1" customFormat="1" ht="13.95" customHeight="1" x14ac:dyDescent="0.25">
      <c r="A471" s="55"/>
      <c r="B471" s="6" t="s">
        <v>523</v>
      </c>
      <c r="C471" s="5">
        <v>850</v>
      </c>
      <c r="D471" s="5">
        <v>782</v>
      </c>
      <c r="E471" s="7">
        <v>-7.999999999999996E-2</v>
      </c>
      <c r="F471" s="5">
        <v>748</v>
      </c>
      <c r="G471" s="7">
        <v>-0.12</v>
      </c>
      <c r="H471" s="5">
        <v>723</v>
      </c>
      <c r="I471" s="7">
        <v>-0.15</v>
      </c>
      <c r="J471" s="47"/>
      <c r="K471" s="47"/>
      <c r="L471" s="47"/>
    </row>
    <row r="472" spans="1:12" s="1" customFormat="1" ht="15.6" customHeight="1" x14ac:dyDescent="0.25">
      <c r="A472" s="55"/>
      <c r="B472" s="6" t="s">
        <v>524</v>
      </c>
      <c r="C472" s="5">
        <v>850</v>
      </c>
      <c r="D472" s="5">
        <v>782</v>
      </c>
      <c r="E472" s="7">
        <v>-7.999999999999996E-2</v>
      </c>
      <c r="F472" s="5">
        <v>748</v>
      </c>
      <c r="G472" s="7">
        <v>-0.12</v>
      </c>
      <c r="H472" s="5">
        <v>723</v>
      </c>
      <c r="I472" s="7">
        <v>-0.15</v>
      </c>
      <c r="J472" s="47"/>
      <c r="K472" s="47"/>
      <c r="L472" s="47"/>
    </row>
    <row r="473" spans="1:12" s="1" customFormat="1" ht="15.6" customHeight="1" x14ac:dyDescent="0.25">
      <c r="A473" s="55"/>
      <c r="B473" s="6" t="s">
        <v>525</v>
      </c>
      <c r="C473" s="5">
        <v>850</v>
      </c>
      <c r="D473" s="5">
        <v>782</v>
      </c>
      <c r="E473" s="7">
        <v>-7.999999999999996E-2</v>
      </c>
      <c r="F473" s="5">
        <v>748</v>
      </c>
      <c r="G473" s="7">
        <v>-0.12</v>
      </c>
      <c r="H473" s="5">
        <v>723</v>
      </c>
      <c r="I473" s="7">
        <v>-0.15</v>
      </c>
      <c r="J473" s="47"/>
      <c r="K473" s="47"/>
      <c r="L473" s="47"/>
    </row>
    <row r="474" spans="1:12" s="1" customFormat="1" ht="15.6" customHeight="1" x14ac:dyDescent="0.25">
      <c r="A474" s="55"/>
      <c r="B474" s="6" t="s">
        <v>526</v>
      </c>
      <c r="C474" s="5">
        <v>850</v>
      </c>
      <c r="D474" s="5">
        <v>782</v>
      </c>
      <c r="E474" s="7">
        <v>-7.999999999999996E-2</v>
      </c>
      <c r="F474" s="5">
        <v>748</v>
      </c>
      <c r="G474" s="7">
        <v>-0.12</v>
      </c>
      <c r="H474" s="5">
        <v>723</v>
      </c>
      <c r="I474" s="7">
        <v>-0.15</v>
      </c>
      <c r="J474" s="47"/>
      <c r="K474" s="47"/>
      <c r="L474" s="47"/>
    </row>
    <row r="475" spans="1:12" s="1" customFormat="1" ht="15.6" customHeight="1" x14ac:dyDescent="0.25">
      <c r="A475" s="55"/>
      <c r="B475" s="6" t="s">
        <v>662</v>
      </c>
      <c r="C475" s="5">
        <v>850</v>
      </c>
      <c r="D475" s="5">
        <v>782</v>
      </c>
      <c r="E475" s="7">
        <v>-7.999999999999996E-2</v>
      </c>
      <c r="F475" s="5">
        <v>748</v>
      </c>
      <c r="G475" s="7">
        <v>-0.12</v>
      </c>
      <c r="H475" s="5">
        <v>723</v>
      </c>
      <c r="I475" s="7">
        <v>-0.15</v>
      </c>
      <c r="J475" s="47"/>
      <c r="K475" s="47"/>
      <c r="L475" s="47"/>
    </row>
    <row r="476" spans="1:12" s="1" customFormat="1" ht="15.6" customHeight="1" x14ac:dyDescent="0.25">
      <c r="A476" s="55"/>
      <c r="B476" s="6" t="s">
        <v>663</v>
      </c>
      <c r="C476" s="5">
        <v>850</v>
      </c>
      <c r="D476" s="5">
        <v>782</v>
      </c>
      <c r="E476" s="7">
        <v>-7.999999999999996E-2</v>
      </c>
      <c r="F476" s="5">
        <v>748</v>
      </c>
      <c r="G476" s="7">
        <v>-0.12</v>
      </c>
      <c r="H476" s="5">
        <v>723</v>
      </c>
      <c r="I476" s="7">
        <v>-0.15</v>
      </c>
      <c r="J476" s="47"/>
      <c r="K476" s="47"/>
      <c r="L476" s="47"/>
    </row>
    <row r="477" spans="1:12" s="1" customFormat="1" ht="15.6" customHeight="1" x14ac:dyDescent="0.25">
      <c r="A477" s="55"/>
      <c r="B477" s="6" t="s">
        <v>664</v>
      </c>
      <c r="C477" s="5">
        <v>850</v>
      </c>
      <c r="D477" s="5">
        <v>782</v>
      </c>
      <c r="E477" s="7">
        <v>-7.999999999999996E-2</v>
      </c>
      <c r="F477" s="5">
        <v>748</v>
      </c>
      <c r="G477" s="7">
        <v>-0.12</v>
      </c>
      <c r="H477" s="5">
        <v>723</v>
      </c>
      <c r="I477" s="7">
        <v>-0.15</v>
      </c>
      <c r="J477" s="47"/>
      <c r="K477" s="47"/>
      <c r="L477" s="47"/>
    </row>
    <row r="478" spans="1:12" s="1" customFormat="1" ht="15.6" customHeight="1" x14ac:dyDescent="0.25">
      <c r="A478" s="54"/>
      <c r="B478" s="6" t="s">
        <v>681</v>
      </c>
      <c r="C478" s="5">
        <v>850</v>
      </c>
      <c r="D478" s="5">
        <v>782</v>
      </c>
      <c r="E478" s="7">
        <v>-7.999999999999996E-2</v>
      </c>
      <c r="F478" s="5">
        <v>748</v>
      </c>
      <c r="G478" s="7">
        <v>-0.12</v>
      </c>
      <c r="H478" s="5">
        <v>723</v>
      </c>
      <c r="I478" s="7">
        <v>-0.15</v>
      </c>
      <c r="J478" s="47"/>
      <c r="K478" s="47"/>
      <c r="L478" s="47"/>
    </row>
    <row r="479" spans="1:12" s="1" customFormat="1" ht="15.6" customHeight="1" x14ac:dyDescent="0.25">
      <c r="A479" s="61" t="s">
        <v>854</v>
      </c>
      <c r="B479" s="57"/>
      <c r="C479" s="9" t="s">
        <v>39</v>
      </c>
      <c r="D479" s="9" t="s">
        <v>39</v>
      </c>
      <c r="E479" s="41" t="s">
        <v>39</v>
      </c>
      <c r="F479" s="9" t="s">
        <v>39</v>
      </c>
      <c r="G479" s="41" t="s">
        <v>39</v>
      </c>
      <c r="H479" s="9" t="s">
        <v>39</v>
      </c>
      <c r="I479" s="41" t="s">
        <v>39</v>
      </c>
      <c r="J479" s="47"/>
      <c r="K479" s="47"/>
      <c r="L479" s="47"/>
    </row>
    <row r="480" spans="1:12" s="1" customFormat="1" ht="15.6" customHeight="1" x14ac:dyDescent="0.25">
      <c r="A480" s="53"/>
      <c r="B480" s="6" t="s">
        <v>849</v>
      </c>
      <c r="C480" s="5">
        <v>295</v>
      </c>
      <c r="D480" s="5">
        <v>271</v>
      </c>
      <c r="E480" s="7">
        <v>-7.999999999999996E-2</v>
      </c>
      <c r="F480" s="5">
        <v>260</v>
      </c>
      <c r="G480" s="7">
        <v>-0.12</v>
      </c>
      <c r="H480" s="5">
        <v>251</v>
      </c>
      <c r="I480" s="7">
        <v>-0.15</v>
      </c>
      <c r="J480" s="47"/>
      <c r="K480" s="47"/>
      <c r="L480" s="47"/>
    </row>
    <row r="481" spans="1:12" s="1" customFormat="1" ht="15.6" customHeight="1" x14ac:dyDescent="0.25">
      <c r="A481" s="55"/>
      <c r="B481" s="6" t="s">
        <v>850</v>
      </c>
      <c r="C481" s="5">
        <v>295</v>
      </c>
      <c r="D481" s="5">
        <v>271</v>
      </c>
      <c r="E481" s="7">
        <v>-7.999999999999996E-2</v>
      </c>
      <c r="F481" s="5">
        <v>260</v>
      </c>
      <c r="G481" s="7">
        <v>-0.12</v>
      </c>
      <c r="H481" s="5">
        <v>251</v>
      </c>
      <c r="I481" s="7">
        <v>-0.15</v>
      </c>
      <c r="J481" s="47"/>
      <c r="K481" s="47"/>
      <c r="L481" s="47"/>
    </row>
    <row r="482" spans="1:12" s="1" customFormat="1" ht="15.6" customHeight="1" x14ac:dyDescent="0.25">
      <c r="A482" s="55"/>
      <c r="B482" s="6" t="s">
        <v>851</v>
      </c>
      <c r="C482" s="5">
        <v>295</v>
      </c>
      <c r="D482" s="5">
        <v>271</v>
      </c>
      <c r="E482" s="7">
        <v>-7.999999999999996E-2</v>
      </c>
      <c r="F482" s="5">
        <v>260</v>
      </c>
      <c r="G482" s="7">
        <v>-0.12</v>
      </c>
      <c r="H482" s="5">
        <v>251</v>
      </c>
      <c r="I482" s="7">
        <v>-0.15</v>
      </c>
      <c r="J482" s="47"/>
      <c r="K482" s="47"/>
      <c r="L482" s="47"/>
    </row>
    <row r="483" spans="1:12" s="1" customFormat="1" ht="15.6" customHeight="1" x14ac:dyDescent="0.25">
      <c r="A483" s="55"/>
      <c r="B483" s="6" t="s">
        <v>852</v>
      </c>
      <c r="C483" s="5">
        <v>295</v>
      </c>
      <c r="D483" s="5">
        <v>271</v>
      </c>
      <c r="E483" s="7">
        <v>-7.999999999999996E-2</v>
      </c>
      <c r="F483" s="5">
        <v>260</v>
      </c>
      <c r="G483" s="7">
        <v>-0.12</v>
      </c>
      <c r="H483" s="5">
        <v>251</v>
      </c>
      <c r="I483" s="7">
        <v>-0.15</v>
      </c>
      <c r="J483" s="47"/>
      <c r="K483" s="47"/>
      <c r="L483" s="47"/>
    </row>
    <row r="484" spans="1:12" s="1" customFormat="1" ht="15.6" customHeight="1" x14ac:dyDescent="0.25">
      <c r="A484" s="54"/>
      <c r="B484" s="6" t="s">
        <v>853</v>
      </c>
      <c r="C484" s="5">
        <v>295</v>
      </c>
      <c r="D484" s="5">
        <v>271</v>
      </c>
      <c r="E484" s="7">
        <v>-7.999999999999996E-2</v>
      </c>
      <c r="F484" s="5">
        <v>260</v>
      </c>
      <c r="G484" s="7">
        <v>-0.12</v>
      </c>
      <c r="H484" s="5">
        <v>251</v>
      </c>
      <c r="I484" s="7">
        <v>-0.15</v>
      </c>
      <c r="J484" s="47"/>
      <c r="K484" s="47"/>
      <c r="L484" s="47"/>
    </row>
    <row r="485" spans="1:12" s="1" customFormat="1" ht="15.6" customHeight="1" x14ac:dyDescent="0.25">
      <c r="A485" s="61" t="s">
        <v>593</v>
      </c>
      <c r="B485" s="57"/>
      <c r="C485" s="9" t="s">
        <v>39</v>
      </c>
      <c r="D485" s="9" t="s">
        <v>39</v>
      </c>
      <c r="E485" s="41" t="s">
        <v>39</v>
      </c>
      <c r="F485" s="9" t="s">
        <v>39</v>
      </c>
      <c r="G485" s="41" t="s">
        <v>39</v>
      </c>
      <c r="H485" s="9" t="s">
        <v>39</v>
      </c>
      <c r="I485" s="41" t="s">
        <v>39</v>
      </c>
      <c r="J485" s="47"/>
      <c r="K485" s="47"/>
      <c r="L485" s="47"/>
    </row>
    <row r="486" spans="1:12" s="1" customFormat="1" ht="15.6" customHeight="1" x14ac:dyDescent="0.25">
      <c r="A486" s="56" t="s">
        <v>593</v>
      </c>
      <c r="B486" s="57"/>
      <c r="C486" s="14" t="s">
        <v>39</v>
      </c>
      <c r="D486" s="14" t="s">
        <v>39</v>
      </c>
      <c r="E486" s="42" t="s">
        <v>39</v>
      </c>
      <c r="F486" s="14" t="s">
        <v>39</v>
      </c>
      <c r="G486" s="42" t="s">
        <v>39</v>
      </c>
      <c r="H486" s="14" t="s">
        <v>39</v>
      </c>
      <c r="I486" s="42" t="s">
        <v>39</v>
      </c>
      <c r="J486" s="47"/>
      <c r="K486" s="47"/>
      <c r="L486" s="47"/>
    </row>
    <row r="487" spans="1:12" s="1" customFormat="1" ht="15.6" customHeight="1" x14ac:dyDescent="0.25">
      <c r="A487" s="53"/>
      <c r="B487" s="6" t="s">
        <v>601</v>
      </c>
      <c r="C487" s="5">
        <v>374</v>
      </c>
      <c r="D487" s="5">
        <v>344</v>
      </c>
      <c r="E487" s="7">
        <v>-7.999999999999996E-2</v>
      </c>
      <c r="F487" s="5">
        <v>329</v>
      </c>
      <c r="G487" s="7">
        <v>-0.12</v>
      </c>
      <c r="H487" s="5">
        <v>318</v>
      </c>
      <c r="I487" s="7">
        <v>-0.15</v>
      </c>
      <c r="J487" s="47"/>
      <c r="K487" s="47"/>
      <c r="L487" s="47"/>
    </row>
    <row r="488" spans="1:12" s="1" customFormat="1" ht="15.6" customHeight="1" x14ac:dyDescent="0.25">
      <c r="A488" s="60"/>
      <c r="B488" s="6" t="s">
        <v>602</v>
      </c>
      <c r="C488" s="5">
        <v>374</v>
      </c>
      <c r="D488" s="5">
        <v>344</v>
      </c>
      <c r="E488" s="7">
        <v>-7.999999999999996E-2</v>
      </c>
      <c r="F488" s="5">
        <v>329</v>
      </c>
      <c r="G488" s="7">
        <v>-0.12</v>
      </c>
      <c r="H488" s="5">
        <v>318</v>
      </c>
      <c r="I488" s="7">
        <v>-0.15</v>
      </c>
      <c r="J488" s="47"/>
      <c r="K488" s="47"/>
      <c r="L488" s="47"/>
    </row>
    <row r="489" spans="1:12" s="1" customFormat="1" ht="13.95" customHeight="1" x14ac:dyDescent="0.25">
      <c r="A489" s="60"/>
      <c r="B489" s="6" t="s">
        <v>603</v>
      </c>
      <c r="C489" s="5">
        <v>374</v>
      </c>
      <c r="D489" s="5">
        <v>344</v>
      </c>
      <c r="E489" s="7">
        <v>-7.999999999999996E-2</v>
      </c>
      <c r="F489" s="5">
        <v>329</v>
      </c>
      <c r="G489" s="7">
        <v>-0.12</v>
      </c>
      <c r="H489" s="5">
        <v>318</v>
      </c>
      <c r="I489" s="7">
        <v>-0.15</v>
      </c>
      <c r="J489" s="47"/>
      <c r="K489" s="47"/>
      <c r="L489" s="47"/>
    </row>
    <row r="490" spans="1:12" s="1" customFormat="1" ht="13.95" customHeight="1" x14ac:dyDescent="0.25">
      <c r="A490" s="60"/>
      <c r="B490" s="6" t="s">
        <v>604</v>
      </c>
      <c r="C490" s="5">
        <v>374</v>
      </c>
      <c r="D490" s="5">
        <v>344</v>
      </c>
      <c r="E490" s="7">
        <v>-7.999999999999996E-2</v>
      </c>
      <c r="F490" s="5">
        <v>329</v>
      </c>
      <c r="G490" s="7">
        <v>-0.12</v>
      </c>
      <c r="H490" s="5">
        <v>318</v>
      </c>
      <c r="I490" s="7">
        <v>-0.15</v>
      </c>
      <c r="J490" s="47"/>
      <c r="K490" s="47"/>
      <c r="L490" s="47"/>
    </row>
    <row r="491" spans="1:12" s="1" customFormat="1" ht="15.6" customHeight="1" x14ac:dyDescent="0.25">
      <c r="A491" s="60"/>
      <c r="B491" s="6" t="s">
        <v>605</v>
      </c>
      <c r="C491" s="5">
        <v>374</v>
      </c>
      <c r="D491" s="5">
        <v>344</v>
      </c>
      <c r="E491" s="7">
        <v>-7.999999999999996E-2</v>
      </c>
      <c r="F491" s="5">
        <v>329</v>
      </c>
      <c r="G491" s="7">
        <v>-0.12</v>
      </c>
      <c r="H491" s="5">
        <v>318</v>
      </c>
      <c r="I491" s="7">
        <v>-0.15</v>
      </c>
      <c r="J491" s="47"/>
      <c r="K491" s="47"/>
      <c r="L491" s="47"/>
    </row>
    <row r="492" spans="1:12" s="1" customFormat="1" ht="15.6" customHeight="1" x14ac:dyDescent="0.25">
      <c r="A492" s="60"/>
      <c r="B492" s="6" t="s">
        <v>606</v>
      </c>
      <c r="C492" s="5">
        <v>374</v>
      </c>
      <c r="D492" s="5">
        <v>344</v>
      </c>
      <c r="E492" s="7">
        <v>-7.999999999999996E-2</v>
      </c>
      <c r="F492" s="5">
        <v>329</v>
      </c>
      <c r="G492" s="7">
        <v>-0.12</v>
      </c>
      <c r="H492" s="5">
        <v>318</v>
      </c>
      <c r="I492" s="7">
        <v>-0.15</v>
      </c>
      <c r="J492" s="47"/>
      <c r="K492" s="47"/>
      <c r="L492" s="47"/>
    </row>
    <row r="493" spans="1:12" s="1" customFormat="1" ht="15.6" customHeight="1" x14ac:dyDescent="0.25">
      <c r="A493" s="58"/>
      <c r="B493" s="6" t="s">
        <v>607</v>
      </c>
      <c r="C493" s="5">
        <v>374</v>
      </c>
      <c r="D493" s="5">
        <v>344</v>
      </c>
      <c r="E493" s="7">
        <v>-7.999999999999996E-2</v>
      </c>
      <c r="F493" s="5">
        <v>329</v>
      </c>
      <c r="G493" s="7">
        <v>-0.12</v>
      </c>
      <c r="H493" s="5">
        <v>318</v>
      </c>
      <c r="I493" s="7">
        <v>-0.15</v>
      </c>
      <c r="J493" s="47"/>
      <c r="K493" s="47"/>
      <c r="L493" s="47"/>
    </row>
    <row r="494" spans="1:12" s="1" customFormat="1" ht="15.6" customHeight="1" x14ac:dyDescent="0.25">
      <c r="A494" s="56" t="s">
        <v>594</v>
      </c>
      <c r="B494" s="57"/>
      <c r="C494" s="14" t="s">
        <v>39</v>
      </c>
      <c r="D494" s="14" t="s">
        <v>39</v>
      </c>
      <c r="E494" s="42" t="s">
        <v>39</v>
      </c>
      <c r="F494" s="14" t="s">
        <v>39</v>
      </c>
      <c r="G494" s="42" t="s">
        <v>39</v>
      </c>
      <c r="H494" s="14" t="s">
        <v>39</v>
      </c>
      <c r="I494" s="42" t="s">
        <v>39</v>
      </c>
      <c r="J494" s="47"/>
      <c r="K494" s="47"/>
      <c r="L494" s="47"/>
    </row>
    <row r="495" spans="1:12" s="1" customFormat="1" ht="15.6" customHeight="1" x14ac:dyDescent="0.25">
      <c r="A495" s="86"/>
      <c r="B495" s="6" t="s">
        <v>595</v>
      </c>
      <c r="C495" s="5">
        <v>374</v>
      </c>
      <c r="D495" s="5">
        <v>344</v>
      </c>
      <c r="E495" s="7">
        <v>-7.999999999999996E-2</v>
      </c>
      <c r="F495" s="5">
        <v>329</v>
      </c>
      <c r="G495" s="7">
        <v>-0.12</v>
      </c>
      <c r="H495" s="5">
        <v>318</v>
      </c>
      <c r="I495" s="7">
        <v>-0.15</v>
      </c>
      <c r="J495" s="47"/>
      <c r="K495" s="47"/>
      <c r="L495" s="47"/>
    </row>
    <row r="496" spans="1:12" s="1" customFormat="1" ht="15.6" customHeight="1" x14ac:dyDescent="0.25">
      <c r="A496" s="87"/>
      <c r="B496" s="6" t="s">
        <v>596</v>
      </c>
      <c r="C496" s="5">
        <v>374</v>
      </c>
      <c r="D496" s="5">
        <v>344</v>
      </c>
      <c r="E496" s="7">
        <v>-7.999999999999996E-2</v>
      </c>
      <c r="F496" s="5">
        <v>329</v>
      </c>
      <c r="G496" s="7">
        <v>-0.12</v>
      </c>
      <c r="H496" s="5">
        <v>318</v>
      </c>
      <c r="I496" s="7">
        <v>-0.15</v>
      </c>
      <c r="J496" s="47"/>
      <c r="K496" s="47"/>
      <c r="L496" s="47"/>
    </row>
    <row r="497" spans="1:12" s="1" customFormat="1" ht="13.95" customHeight="1" x14ac:dyDescent="0.25">
      <c r="A497" s="87"/>
      <c r="B497" s="6" t="s">
        <v>597</v>
      </c>
      <c r="C497" s="5">
        <v>374</v>
      </c>
      <c r="D497" s="5">
        <v>344</v>
      </c>
      <c r="E497" s="7">
        <v>-7.999999999999996E-2</v>
      </c>
      <c r="F497" s="5">
        <v>329</v>
      </c>
      <c r="G497" s="7">
        <v>-0.12</v>
      </c>
      <c r="H497" s="5">
        <v>318</v>
      </c>
      <c r="I497" s="7">
        <v>-0.15</v>
      </c>
      <c r="J497" s="47"/>
      <c r="K497" s="47"/>
      <c r="L497" s="47"/>
    </row>
    <row r="498" spans="1:12" s="1" customFormat="1" ht="13.95" customHeight="1" x14ac:dyDescent="0.25">
      <c r="A498" s="87"/>
      <c r="B498" s="6" t="s">
        <v>598</v>
      </c>
      <c r="C498" s="5">
        <v>374</v>
      </c>
      <c r="D498" s="5">
        <v>344</v>
      </c>
      <c r="E498" s="7">
        <v>-7.999999999999996E-2</v>
      </c>
      <c r="F498" s="5">
        <v>329</v>
      </c>
      <c r="G498" s="7">
        <v>-0.12</v>
      </c>
      <c r="H498" s="5">
        <v>318</v>
      </c>
      <c r="I498" s="7">
        <v>-0.15</v>
      </c>
      <c r="J498" s="47"/>
      <c r="K498" s="47"/>
      <c r="L498" s="47"/>
    </row>
    <row r="499" spans="1:12" s="1" customFormat="1" ht="15.6" customHeight="1" x14ac:dyDescent="0.25">
      <c r="A499" s="87"/>
      <c r="B499" s="6" t="s">
        <v>599</v>
      </c>
      <c r="C499" s="5">
        <v>374</v>
      </c>
      <c r="D499" s="5">
        <v>344</v>
      </c>
      <c r="E499" s="7">
        <v>-7.999999999999996E-2</v>
      </c>
      <c r="F499" s="5">
        <v>329</v>
      </c>
      <c r="G499" s="7">
        <v>-0.12</v>
      </c>
      <c r="H499" s="5">
        <v>318</v>
      </c>
      <c r="I499" s="7">
        <v>-0.15</v>
      </c>
      <c r="J499" s="47"/>
      <c r="K499" s="47"/>
      <c r="L499" s="47"/>
    </row>
    <row r="500" spans="1:12" s="1" customFormat="1" ht="15.6" customHeight="1" x14ac:dyDescent="0.25">
      <c r="A500" s="88"/>
      <c r="B500" s="6" t="s">
        <v>600</v>
      </c>
      <c r="C500" s="5">
        <v>374</v>
      </c>
      <c r="D500" s="5">
        <v>344</v>
      </c>
      <c r="E500" s="7">
        <v>-7.999999999999996E-2</v>
      </c>
      <c r="F500" s="5">
        <v>329</v>
      </c>
      <c r="G500" s="7">
        <v>-0.12</v>
      </c>
      <c r="H500" s="5">
        <v>318</v>
      </c>
      <c r="I500" s="7">
        <v>-0.15</v>
      </c>
      <c r="J500" s="47"/>
      <c r="K500" s="47"/>
      <c r="L500" s="47"/>
    </row>
    <row r="501" spans="1:12" s="1" customFormat="1" ht="15.6" customHeight="1" x14ac:dyDescent="0.25">
      <c r="A501" s="59" t="s">
        <v>217</v>
      </c>
      <c r="B501" s="57"/>
      <c r="C501" s="10" t="s">
        <v>39</v>
      </c>
      <c r="D501" s="10" t="s">
        <v>39</v>
      </c>
      <c r="E501" s="40" t="s">
        <v>39</v>
      </c>
      <c r="F501" s="10" t="s">
        <v>39</v>
      </c>
      <c r="G501" s="40" t="s">
        <v>39</v>
      </c>
      <c r="H501" s="10" t="s">
        <v>39</v>
      </c>
      <c r="I501" s="40" t="s">
        <v>39</v>
      </c>
      <c r="J501" s="47"/>
      <c r="K501" s="47"/>
      <c r="L501" s="47"/>
    </row>
    <row r="502" spans="1:12" s="1" customFormat="1" ht="44.4" customHeight="1" x14ac:dyDescent="0.25">
      <c r="A502" s="24"/>
      <c r="B502" s="6" t="s">
        <v>218</v>
      </c>
      <c r="C502" s="5">
        <v>820</v>
      </c>
      <c r="D502" s="5">
        <v>754</v>
      </c>
      <c r="E502" s="7">
        <v>-7.999999999999996E-2</v>
      </c>
      <c r="F502" s="5">
        <v>722</v>
      </c>
      <c r="G502" s="7">
        <v>-0.12</v>
      </c>
      <c r="H502" s="5">
        <v>697</v>
      </c>
      <c r="I502" s="7">
        <v>-0.15</v>
      </c>
      <c r="J502" s="47"/>
      <c r="K502" s="47"/>
      <c r="L502" s="47"/>
    </row>
    <row r="503" spans="1:12" s="1" customFormat="1" ht="44.4" customHeight="1" x14ac:dyDescent="0.3">
      <c r="A503" s="26"/>
      <c r="B503" s="15" t="s">
        <v>219</v>
      </c>
      <c r="C503" s="5">
        <v>650</v>
      </c>
      <c r="D503" s="5">
        <v>598</v>
      </c>
      <c r="E503" s="7">
        <v>-0.08</v>
      </c>
      <c r="F503" s="5">
        <v>572</v>
      </c>
      <c r="G503" s="7">
        <v>-0.12</v>
      </c>
      <c r="H503" s="5">
        <v>553</v>
      </c>
      <c r="I503" s="7">
        <v>-0.15</v>
      </c>
      <c r="J503" s="47"/>
      <c r="K503" s="47"/>
      <c r="L503" s="47"/>
    </row>
    <row r="504" spans="1:12" s="1" customFormat="1" ht="44.4" customHeight="1" x14ac:dyDescent="0.3">
      <c r="A504" s="26"/>
      <c r="B504" s="15" t="s">
        <v>220</v>
      </c>
      <c r="C504" s="5">
        <v>580</v>
      </c>
      <c r="D504" s="5">
        <v>534</v>
      </c>
      <c r="E504" s="7">
        <v>-7.999999999999996E-2</v>
      </c>
      <c r="F504" s="5">
        <v>510</v>
      </c>
      <c r="G504" s="7">
        <v>-0.12</v>
      </c>
      <c r="H504" s="5">
        <v>493</v>
      </c>
      <c r="I504" s="7">
        <v>-0.15</v>
      </c>
      <c r="J504" s="47"/>
      <c r="K504" s="47"/>
      <c r="L504" s="47"/>
    </row>
    <row r="505" spans="1:12" s="1" customFormat="1" ht="44.4" customHeight="1" x14ac:dyDescent="0.25">
      <c r="A505" s="25"/>
      <c r="B505" s="6" t="s">
        <v>234</v>
      </c>
      <c r="C505" s="5">
        <v>330</v>
      </c>
      <c r="D505" s="5">
        <v>304</v>
      </c>
      <c r="E505" s="7">
        <v>-7.999999999999996E-2</v>
      </c>
      <c r="F505" s="5">
        <v>290</v>
      </c>
      <c r="G505" s="7">
        <v>-0.12</v>
      </c>
      <c r="H505" s="5">
        <v>281</v>
      </c>
      <c r="I505" s="7">
        <v>-0.15</v>
      </c>
      <c r="J505" s="47"/>
      <c r="K505" s="47"/>
      <c r="L505" s="47"/>
    </row>
    <row r="506" spans="1:12" s="1" customFormat="1" ht="44.4" customHeight="1" x14ac:dyDescent="0.3">
      <c r="A506" s="26"/>
      <c r="B506" s="15" t="s">
        <v>527</v>
      </c>
      <c r="C506" s="5">
        <v>1350</v>
      </c>
      <c r="D506" s="5">
        <v>1242</v>
      </c>
      <c r="E506" s="7">
        <v>-7.999999999999996E-2</v>
      </c>
      <c r="F506" s="5">
        <v>1188</v>
      </c>
      <c r="G506" s="7">
        <v>-0.12</v>
      </c>
      <c r="H506" s="5">
        <v>1148</v>
      </c>
      <c r="I506" s="7">
        <v>-0.15</v>
      </c>
      <c r="J506" s="47"/>
      <c r="K506" s="47"/>
      <c r="L506" s="47"/>
    </row>
    <row r="507" spans="1:12" s="1" customFormat="1" ht="44.4" customHeight="1" x14ac:dyDescent="0.25">
      <c r="A507" s="25"/>
      <c r="B507" s="6" t="s">
        <v>528</v>
      </c>
      <c r="C507" s="5">
        <v>910</v>
      </c>
      <c r="D507" s="5">
        <v>837</v>
      </c>
      <c r="E507" s="7">
        <v>-7.999999999999996E-2</v>
      </c>
      <c r="F507" s="5">
        <v>801</v>
      </c>
      <c r="G507" s="7">
        <v>-0.12</v>
      </c>
      <c r="H507" s="5">
        <v>774</v>
      </c>
      <c r="I507" s="7">
        <v>-0.15</v>
      </c>
      <c r="J507" s="47"/>
      <c r="K507" s="47"/>
      <c r="L507" s="47"/>
    </row>
    <row r="508" spans="1:12" s="1" customFormat="1" ht="44.4" customHeight="1" x14ac:dyDescent="0.25">
      <c r="A508" s="25"/>
      <c r="B508" s="6" t="s">
        <v>855</v>
      </c>
      <c r="C508" s="5">
        <v>295</v>
      </c>
      <c r="D508" s="5">
        <v>271</v>
      </c>
      <c r="E508" s="7">
        <v>-7.999999999999996E-2</v>
      </c>
      <c r="F508" s="5">
        <v>260</v>
      </c>
      <c r="G508" s="7">
        <v>-0.12</v>
      </c>
      <c r="H508" s="5">
        <v>251</v>
      </c>
      <c r="I508" s="7">
        <v>-0.15</v>
      </c>
      <c r="J508" s="47"/>
      <c r="K508" s="47"/>
      <c r="L508" s="47"/>
    </row>
    <row r="509" spans="1:12" s="1" customFormat="1" ht="44.4" customHeight="1" x14ac:dyDescent="0.25">
      <c r="A509" s="25"/>
      <c r="B509" s="6" t="s">
        <v>608</v>
      </c>
      <c r="C509" s="5">
        <v>132</v>
      </c>
      <c r="D509" s="5">
        <v>121</v>
      </c>
      <c r="E509" s="7">
        <v>-7.999999999999996E-2</v>
      </c>
      <c r="F509" s="5">
        <v>116</v>
      </c>
      <c r="G509" s="7">
        <v>-0.12</v>
      </c>
      <c r="H509" s="5">
        <v>112</v>
      </c>
      <c r="I509" s="7">
        <v>-0.15</v>
      </c>
      <c r="J509" s="47"/>
      <c r="K509" s="47"/>
      <c r="L509" s="47"/>
    </row>
    <row r="510" spans="1:12" s="1" customFormat="1" ht="15.6" customHeight="1" x14ac:dyDescent="0.25">
      <c r="A510" s="59" t="s">
        <v>531</v>
      </c>
      <c r="B510" s="57"/>
      <c r="C510" s="10" t="s">
        <v>39</v>
      </c>
      <c r="D510" s="10" t="s">
        <v>39</v>
      </c>
      <c r="E510" s="40" t="s">
        <v>39</v>
      </c>
      <c r="F510" s="10" t="s">
        <v>39</v>
      </c>
      <c r="G510" s="40" t="s">
        <v>39</v>
      </c>
      <c r="H510" s="10" t="s">
        <v>39</v>
      </c>
      <c r="I510" s="40" t="s">
        <v>39</v>
      </c>
      <c r="J510" s="47"/>
      <c r="K510" s="47"/>
      <c r="L510" s="47"/>
    </row>
    <row r="511" spans="1:12" s="1" customFormat="1" ht="45" customHeight="1" x14ac:dyDescent="0.25">
      <c r="A511" s="8"/>
      <c r="B511" s="6" t="s">
        <v>680</v>
      </c>
      <c r="C511" s="5">
        <v>1100</v>
      </c>
      <c r="D511" s="5">
        <v>1012</v>
      </c>
      <c r="E511" s="7">
        <v>-7.999999999999996E-2</v>
      </c>
      <c r="F511" s="5">
        <v>968</v>
      </c>
      <c r="G511" s="7">
        <v>-0.12</v>
      </c>
      <c r="H511" s="5">
        <v>935</v>
      </c>
      <c r="I511" s="7">
        <v>-0.15</v>
      </c>
      <c r="J511" s="47"/>
      <c r="K511" s="47"/>
      <c r="L511" s="47"/>
    </row>
    <row r="512" spans="1:12" s="1" customFormat="1" ht="45" customHeight="1" x14ac:dyDescent="0.25">
      <c r="A512" s="8"/>
      <c r="B512" s="6" t="s">
        <v>838</v>
      </c>
      <c r="C512" s="5">
        <v>395</v>
      </c>
      <c r="D512" s="5">
        <v>364</v>
      </c>
      <c r="E512" s="7">
        <v>-7.999999999999996E-2</v>
      </c>
      <c r="F512" s="5">
        <v>348</v>
      </c>
      <c r="G512" s="7">
        <v>-0.12</v>
      </c>
      <c r="H512" s="5">
        <v>336</v>
      </c>
      <c r="I512" s="7">
        <v>-0.15</v>
      </c>
      <c r="J512" s="47"/>
      <c r="K512" s="47"/>
      <c r="L512" s="47"/>
    </row>
    <row r="513" spans="1:12" s="1" customFormat="1" ht="15.6" customHeight="1" x14ac:dyDescent="0.25">
      <c r="A513" s="79" t="s">
        <v>235</v>
      </c>
      <c r="B513" s="57"/>
      <c r="C513" s="12"/>
      <c r="D513" s="12"/>
      <c r="E513" s="39"/>
      <c r="F513" s="12"/>
      <c r="G513" s="39"/>
      <c r="H513" s="12"/>
      <c r="I513" s="39"/>
      <c r="J513" s="47"/>
      <c r="K513" s="47"/>
      <c r="L513" s="47"/>
    </row>
    <row r="514" spans="1:12" s="1" customFormat="1" ht="15.6" customHeight="1" x14ac:dyDescent="0.25">
      <c r="A514" s="59" t="s">
        <v>236</v>
      </c>
      <c r="B514" s="57"/>
      <c r="C514" s="10" t="s">
        <v>39</v>
      </c>
      <c r="D514" s="10" t="s">
        <v>39</v>
      </c>
      <c r="E514" s="40" t="s">
        <v>39</v>
      </c>
      <c r="F514" s="10" t="s">
        <v>39</v>
      </c>
      <c r="G514" s="40" t="s">
        <v>39</v>
      </c>
      <c r="H514" s="10" t="s">
        <v>39</v>
      </c>
      <c r="I514" s="40" t="s">
        <v>39</v>
      </c>
      <c r="J514" s="47"/>
      <c r="K514" s="47"/>
      <c r="L514" s="47"/>
    </row>
    <row r="515" spans="1:12" s="1" customFormat="1" ht="15.6" customHeight="1" x14ac:dyDescent="0.25">
      <c r="A515" s="61" t="s">
        <v>706</v>
      </c>
      <c r="B515" s="57"/>
      <c r="C515" s="9" t="s">
        <v>39</v>
      </c>
      <c r="D515" s="9" t="s">
        <v>39</v>
      </c>
      <c r="E515" s="41" t="s">
        <v>39</v>
      </c>
      <c r="F515" s="9" t="s">
        <v>39</v>
      </c>
      <c r="G515" s="41" t="s">
        <v>39</v>
      </c>
      <c r="H515" s="9" t="s">
        <v>39</v>
      </c>
      <c r="I515" s="41" t="s">
        <v>39</v>
      </c>
      <c r="J515" s="47"/>
      <c r="K515" s="47"/>
      <c r="L515" s="47"/>
    </row>
    <row r="516" spans="1:12" s="1" customFormat="1" ht="15.6" customHeight="1" x14ac:dyDescent="0.25">
      <c r="A516" s="56" t="s">
        <v>707</v>
      </c>
      <c r="B516" s="57"/>
      <c r="C516" s="14" t="s">
        <v>39</v>
      </c>
      <c r="D516" s="14" t="s">
        <v>39</v>
      </c>
      <c r="E516" s="42" t="s">
        <v>39</v>
      </c>
      <c r="F516" s="14" t="s">
        <v>39</v>
      </c>
      <c r="G516" s="42" t="s">
        <v>39</v>
      </c>
      <c r="H516" s="14" t="s">
        <v>39</v>
      </c>
      <c r="I516" s="42" t="s">
        <v>39</v>
      </c>
      <c r="J516" s="47"/>
      <c r="K516" s="47"/>
      <c r="L516" s="47"/>
    </row>
    <row r="517" spans="1:12" s="1" customFormat="1" ht="45" customHeight="1" x14ac:dyDescent="0.25">
      <c r="A517" s="8"/>
      <c r="B517" s="6" t="s">
        <v>711</v>
      </c>
      <c r="C517" s="5">
        <v>2850</v>
      </c>
      <c r="D517" s="5">
        <v>2622</v>
      </c>
      <c r="E517" s="7">
        <v>-7.999999999999996E-2</v>
      </c>
      <c r="F517" s="5">
        <v>2508</v>
      </c>
      <c r="G517" s="7">
        <v>-0.12</v>
      </c>
      <c r="H517" s="5">
        <v>2423</v>
      </c>
      <c r="I517" s="7">
        <v>-0.15</v>
      </c>
      <c r="J517" s="47"/>
      <c r="K517" s="47"/>
      <c r="L517" s="47"/>
    </row>
    <row r="518" spans="1:12" s="1" customFormat="1" ht="45" customHeight="1" x14ac:dyDescent="0.25">
      <c r="A518" s="8"/>
      <c r="B518" s="6" t="s">
        <v>712</v>
      </c>
      <c r="C518" s="5">
        <v>2850</v>
      </c>
      <c r="D518" s="5">
        <v>2622</v>
      </c>
      <c r="E518" s="7">
        <v>-7.999999999999996E-2</v>
      </c>
      <c r="F518" s="5">
        <v>2508</v>
      </c>
      <c r="G518" s="7">
        <v>-0.12</v>
      </c>
      <c r="H518" s="5">
        <v>2423</v>
      </c>
      <c r="I518" s="7">
        <v>-0.15</v>
      </c>
      <c r="J518" s="47"/>
      <c r="K518" s="47"/>
      <c r="L518" s="47"/>
    </row>
    <row r="519" spans="1:12" s="1" customFormat="1" ht="15.6" customHeight="1" x14ac:dyDescent="0.25">
      <c r="A519" s="56" t="s">
        <v>708</v>
      </c>
      <c r="B519" s="57"/>
      <c r="C519" s="14" t="s">
        <v>39</v>
      </c>
      <c r="D519" s="14" t="s">
        <v>39</v>
      </c>
      <c r="E519" s="42" t="s">
        <v>39</v>
      </c>
      <c r="F519" s="14" t="s">
        <v>39</v>
      </c>
      <c r="G519" s="42" t="s">
        <v>39</v>
      </c>
      <c r="H519" s="14" t="s">
        <v>39</v>
      </c>
      <c r="I519" s="42" t="s">
        <v>39</v>
      </c>
      <c r="J519" s="47"/>
      <c r="K519" s="47"/>
      <c r="L519" s="47"/>
    </row>
    <row r="520" spans="1:12" s="1" customFormat="1" ht="15.6" customHeight="1" x14ac:dyDescent="0.25">
      <c r="A520" s="53"/>
      <c r="B520" s="6" t="s">
        <v>713</v>
      </c>
      <c r="C520" s="5">
        <v>1230</v>
      </c>
      <c r="D520" s="5">
        <v>1132</v>
      </c>
      <c r="E520" s="7">
        <v>-7.999999999999996E-2</v>
      </c>
      <c r="F520" s="5">
        <v>1082</v>
      </c>
      <c r="G520" s="7">
        <v>-0.12</v>
      </c>
      <c r="H520" s="5">
        <v>1046</v>
      </c>
      <c r="I520" s="7">
        <v>-0.15</v>
      </c>
      <c r="J520" s="47"/>
      <c r="K520" s="47"/>
      <c r="L520" s="47"/>
    </row>
    <row r="521" spans="1:12" s="1" customFormat="1" ht="15.6" customHeight="1" x14ac:dyDescent="0.25">
      <c r="A521" s="60"/>
      <c r="B521" s="6" t="s">
        <v>714</v>
      </c>
      <c r="C521" s="5">
        <v>1230</v>
      </c>
      <c r="D521" s="5">
        <v>1132</v>
      </c>
      <c r="E521" s="7">
        <v>-7.999999999999996E-2</v>
      </c>
      <c r="F521" s="5">
        <v>1082</v>
      </c>
      <c r="G521" s="7">
        <v>-0.12</v>
      </c>
      <c r="H521" s="5">
        <v>1046</v>
      </c>
      <c r="I521" s="7">
        <v>-0.15</v>
      </c>
      <c r="J521" s="47"/>
      <c r="K521" s="47"/>
      <c r="L521" s="47"/>
    </row>
    <row r="522" spans="1:12" s="1" customFormat="1" ht="15.6" customHeight="1" x14ac:dyDescent="0.25">
      <c r="A522" s="60"/>
      <c r="B522" s="6" t="s">
        <v>715</v>
      </c>
      <c r="C522" s="5">
        <v>1230</v>
      </c>
      <c r="D522" s="5">
        <v>1132</v>
      </c>
      <c r="E522" s="7">
        <v>-7.999999999999996E-2</v>
      </c>
      <c r="F522" s="5">
        <v>1082</v>
      </c>
      <c r="G522" s="7">
        <v>-0.12</v>
      </c>
      <c r="H522" s="5">
        <v>1046</v>
      </c>
      <c r="I522" s="7">
        <v>-0.15</v>
      </c>
      <c r="J522" s="47"/>
      <c r="K522" s="47"/>
      <c r="L522" s="47"/>
    </row>
    <row r="523" spans="1:12" s="1" customFormat="1" ht="15.6" customHeight="1" x14ac:dyDescent="0.25">
      <c r="A523" s="60"/>
      <c r="B523" s="6" t="s">
        <v>716</v>
      </c>
      <c r="C523" s="5">
        <v>1230</v>
      </c>
      <c r="D523" s="5">
        <v>1132</v>
      </c>
      <c r="E523" s="7">
        <v>-7.999999999999996E-2</v>
      </c>
      <c r="F523" s="5">
        <v>1082</v>
      </c>
      <c r="G523" s="7">
        <v>-0.12</v>
      </c>
      <c r="H523" s="5">
        <v>1046</v>
      </c>
      <c r="I523" s="7">
        <v>-0.15</v>
      </c>
      <c r="J523" s="47"/>
      <c r="K523" s="47"/>
      <c r="L523" s="47"/>
    </row>
    <row r="524" spans="1:12" s="1" customFormat="1" ht="15.6" customHeight="1" x14ac:dyDescent="0.25">
      <c r="A524" s="60"/>
      <c r="B524" s="6" t="s">
        <v>717</v>
      </c>
      <c r="C524" s="5">
        <v>1230</v>
      </c>
      <c r="D524" s="5">
        <v>1132</v>
      </c>
      <c r="E524" s="7">
        <v>-7.999999999999996E-2</v>
      </c>
      <c r="F524" s="5">
        <v>1082</v>
      </c>
      <c r="G524" s="7">
        <v>-0.12</v>
      </c>
      <c r="H524" s="5">
        <v>1046</v>
      </c>
      <c r="I524" s="7">
        <v>-0.15</v>
      </c>
      <c r="J524" s="47"/>
      <c r="K524" s="47"/>
      <c r="L524" s="47"/>
    </row>
    <row r="525" spans="1:12" s="1" customFormat="1" ht="15.6" customHeight="1" x14ac:dyDescent="0.25">
      <c r="A525" s="60"/>
      <c r="B525" s="6" t="s">
        <v>718</v>
      </c>
      <c r="C525" s="5">
        <v>1230</v>
      </c>
      <c r="D525" s="5">
        <v>1132</v>
      </c>
      <c r="E525" s="7">
        <v>-7.999999999999996E-2</v>
      </c>
      <c r="F525" s="5">
        <v>1082</v>
      </c>
      <c r="G525" s="7">
        <v>-0.12</v>
      </c>
      <c r="H525" s="5">
        <v>1046</v>
      </c>
      <c r="I525" s="7">
        <v>-0.15</v>
      </c>
      <c r="J525" s="47"/>
      <c r="K525" s="47"/>
      <c r="L525" s="47"/>
    </row>
    <row r="526" spans="1:12" s="1" customFormat="1" ht="15.6" customHeight="1" x14ac:dyDescent="0.25">
      <c r="A526" s="60"/>
      <c r="B526" s="6" t="s">
        <v>719</v>
      </c>
      <c r="C526" s="5">
        <v>1230</v>
      </c>
      <c r="D526" s="5">
        <v>1132</v>
      </c>
      <c r="E526" s="7">
        <v>-7.999999999999996E-2</v>
      </c>
      <c r="F526" s="5">
        <v>1082</v>
      </c>
      <c r="G526" s="7">
        <v>-0.12</v>
      </c>
      <c r="H526" s="5">
        <v>1046</v>
      </c>
      <c r="I526" s="7">
        <v>-0.15</v>
      </c>
      <c r="J526" s="47"/>
      <c r="K526" s="47"/>
      <c r="L526" s="47"/>
    </row>
    <row r="527" spans="1:12" s="1" customFormat="1" ht="15.6" customHeight="1" x14ac:dyDescent="0.25">
      <c r="A527" s="60"/>
      <c r="B527" s="6" t="s">
        <v>720</v>
      </c>
      <c r="C527" s="5">
        <v>1230</v>
      </c>
      <c r="D527" s="5">
        <v>1132</v>
      </c>
      <c r="E527" s="7">
        <v>-7.999999999999996E-2</v>
      </c>
      <c r="F527" s="5">
        <v>1082</v>
      </c>
      <c r="G527" s="7">
        <v>-0.12</v>
      </c>
      <c r="H527" s="5">
        <v>1046</v>
      </c>
      <c r="I527" s="7">
        <v>-0.15</v>
      </c>
      <c r="J527" s="47"/>
      <c r="K527" s="47"/>
      <c r="L527" s="47"/>
    </row>
    <row r="528" spans="1:12" s="1" customFormat="1" ht="15.6" customHeight="1" x14ac:dyDescent="0.25">
      <c r="A528" s="60"/>
      <c r="B528" s="6" t="s">
        <v>721</v>
      </c>
      <c r="C528" s="5">
        <v>1230</v>
      </c>
      <c r="D528" s="5">
        <v>1132</v>
      </c>
      <c r="E528" s="7">
        <v>-7.999999999999996E-2</v>
      </c>
      <c r="F528" s="5">
        <v>1082</v>
      </c>
      <c r="G528" s="7">
        <v>-0.12</v>
      </c>
      <c r="H528" s="5">
        <v>1046</v>
      </c>
      <c r="I528" s="7">
        <v>-0.15</v>
      </c>
      <c r="J528" s="47"/>
      <c r="K528" s="47"/>
      <c r="L528" s="47"/>
    </row>
    <row r="529" spans="1:12" s="1" customFormat="1" ht="15.6" customHeight="1" x14ac:dyDescent="0.25">
      <c r="A529" s="60"/>
      <c r="B529" s="6" t="s">
        <v>722</v>
      </c>
      <c r="C529" s="5">
        <v>1230</v>
      </c>
      <c r="D529" s="5">
        <v>1132</v>
      </c>
      <c r="E529" s="7">
        <v>-7.999999999999996E-2</v>
      </c>
      <c r="F529" s="5">
        <v>1082</v>
      </c>
      <c r="G529" s="7">
        <v>-0.12</v>
      </c>
      <c r="H529" s="5">
        <v>1046</v>
      </c>
      <c r="I529" s="7">
        <v>-0.15</v>
      </c>
      <c r="J529" s="47"/>
      <c r="K529" s="47"/>
      <c r="L529" s="47"/>
    </row>
    <row r="530" spans="1:12" s="1" customFormat="1" ht="15.6" customHeight="1" x14ac:dyDescent="0.25">
      <c r="A530" s="58"/>
      <c r="B530" s="6" t="s">
        <v>723</v>
      </c>
      <c r="C530" s="5">
        <v>1230</v>
      </c>
      <c r="D530" s="5">
        <v>1132</v>
      </c>
      <c r="E530" s="7">
        <v>-7.999999999999996E-2</v>
      </c>
      <c r="F530" s="5">
        <v>1082</v>
      </c>
      <c r="G530" s="7">
        <v>-0.12</v>
      </c>
      <c r="H530" s="5">
        <v>1046</v>
      </c>
      <c r="I530" s="7">
        <v>-0.15</v>
      </c>
      <c r="J530" s="47"/>
      <c r="K530" s="47"/>
      <c r="L530" s="47"/>
    </row>
    <row r="531" spans="1:12" s="1" customFormat="1" ht="15.6" customHeight="1" x14ac:dyDescent="0.25">
      <c r="A531" s="56" t="s">
        <v>709</v>
      </c>
      <c r="B531" s="57"/>
      <c r="C531" s="14" t="s">
        <v>39</v>
      </c>
      <c r="D531" s="14" t="s">
        <v>39</v>
      </c>
      <c r="E531" s="42" t="s">
        <v>39</v>
      </c>
      <c r="F531" s="14" t="s">
        <v>39</v>
      </c>
      <c r="G531" s="42" t="s">
        <v>39</v>
      </c>
      <c r="H531" s="14" t="s">
        <v>39</v>
      </c>
      <c r="I531" s="42" t="s">
        <v>39</v>
      </c>
      <c r="J531" s="47"/>
      <c r="K531" s="47"/>
      <c r="L531" s="47"/>
    </row>
    <row r="532" spans="1:12" s="1" customFormat="1" ht="15.6" customHeight="1" x14ac:dyDescent="0.25">
      <c r="A532" s="60"/>
      <c r="B532" s="6" t="s">
        <v>724</v>
      </c>
      <c r="C532" s="5">
        <v>970</v>
      </c>
      <c r="D532" s="5">
        <v>892</v>
      </c>
      <c r="E532" s="7">
        <v>-7.999999999999996E-2</v>
      </c>
      <c r="F532" s="5">
        <v>854</v>
      </c>
      <c r="G532" s="7">
        <v>-0.12</v>
      </c>
      <c r="H532" s="5">
        <v>825</v>
      </c>
      <c r="I532" s="7">
        <v>-0.15</v>
      </c>
      <c r="J532" s="47"/>
      <c r="K532" s="47"/>
      <c r="L532" s="47"/>
    </row>
    <row r="533" spans="1:12" s="1" customFormat="1" ht="15.6" customHeight="1" x14ac:dyDescent="0.25">
      <c r="A533" s="60"/>
      <c r="B533" s="6" t="s">
        <v>725</v>
      </c>
      <c r="C533" s="5">
        <v>970</v>
      </c>
      <c r="D533" s="5">
        <v>892</v>
      </c>
      <c r="E533" s="7">
        <v>-7.999999999999996E-2</v>
      </c>
      <c r="F533" s="5">
        <v>854</v>
      </c>
      <c r="G533" s="7">
        <v>-0.12</v>
      </c>
      <c r="H533" s="5">
        <v>825</v>
      </c>
      <c r="I533" s="7">
        <v>-0.15</v>
      </c>
      <c r="J533" s="47"/>
      <c r="K533" s="47"/>
      <c r="L533" s="47"/>
    </row>
    <row r="534" spans="1:12" s="1" customFormat="1" ht="15.6" customHeight="1" x14ac:dyDescent="0.25">
      <c r="A534" s="60"/>
      <c r="B534" s="6" t="s">
        <v>726</v>
      </c>
      <c r="C534" s="5">
        <v>970</v>
      </c>
      <c r="D534" s="5">
        <v>892</v>
      </c>
      <c r="E534" s="7">
        <v>-7.999999999999996E-2</v>
      </c>
      <c r="F534" s="5">
        <v>854</v>
      </c>
      <c r="G534" s="7">
        <v>-0.12</v>
      </c>
      <c r="H534" s="5">
        <v>825</v>
      </c>
      <c r="I534" s="7">
        <v>-0.15</v>
      </c>
      <c r="J534" s="47"/>
      <c r="K534" s="47"/>
      <c r="L534" s="47"/>
    </row>
    <row r="535" spans="1:12" s="1" customFormat="1" ht="15.6" customHeight="1" x14ac:dyDescent="0.25">
      <c r="A535" s="60"/>
      <c r="B535" s="6" t="s">
        <v>727</v>
      </c>
      <c r="C535" s="5">
        <v>970</v>
      </c>
      <c r="D535" s="5">
        <v>892</v>
      </c>
      <c r="E535" s="7">
        <v>-7.999999999999996E-2</v>
      </c>
      <c r="F535" s="5">
        <v>854</v>
      </c>
      <c r="G535" s="7">
        <v>-0.12</v>
      </c>
      <c r="H535" s="5">
        <v>825</v>
      </c>
      <c r="I535" s="7">
        <v>-0.15</v>
      </c>
      <c r="J535" s="47"/>
      <c r="K535" s="47"/>
      <c r="L535" s="47"/>
    </row>
    <row r="536" spans="1:12" s="1" customFormat="1" ht="15.6" customHeight="1" x14ac:dyDescent="0.25">
      <c r="A536" s="60"/>
      <c r="B536" s="6" t="s">
        <v>728</v>
      </c>
      <c r="C536" s="5">
        <v>970</v>
      </c>
      <c r="D536" s="5">
        <v>892</v>
      </c>
      <c r="E536" s="7">
        <v>-7.999999999999996E-2</v>
      </c>
      <c r="F536" s="5">
        <v>854</v>
      </c>
      <c r="G536" s="7">
        <v>-0.12</v>
      </c>
      <c r="H536" s="5">
        <v>825</v>
      </c>
      <c r="I536" s="7">
        <v>-0.15</v>
      </c>
      <c r="J536" s="47"/>
      <c r="K536" s="47"/>
      <c r="L536" s="47"/>
    </row>
    <row r="537" spans="1:12" s="1" customFormat="1" ht="15.6" customHeight="1" x14ac:dyDescent="0.25">
      <c r="A537" s="60"/>
      <c r="B537" s="6" t="s">
        <v>729</v>
      </c>
      <c r="C537" s="5">
        <v>970</v>
      </c>
      <c r="D537" s="5">
        <v>892</v>
      </c>
      <c r="E537" s="7">
        <v>-7.999999999999996E-2</v>
      </c>
      <c r="F537" s="5">
        <v>854</v>
      </c>
      <c r="G537" s="7">
        <v>-0.12</v>
      </c>
      <c r="H537" s="5">
        <v>825</v>
      </c>
      <c r="I537" s="7">
        <v>-0.15</v>
      </c>
      <c r="J537" s="47"/>
      <c r="K537" s="47"/>
      <c r="L537" s="47"/>
    </row>
    <row r="538" spans="1:12" s="1" customFormat="1" ht="15.6" customHeight="1" x14ac:dyDescent="0.25">
      <c r="A538" s="50"/>
      <c r="B538" s="6" t="s">
        <v>730</v>
      </c>
      <c r="C538" s="5">
        <v>970</v>
      </c>
      <c r="D538" s="5">
        <v>892</v>
      </c>
      <c r="E538" s="7">
        <v>-7.999999999999996E-2</v>
      </c>
      <c r="F538" s="5">
        <v>854</v>
      </c>
      <c r="G538" s="7">
        <v>-0.12</v>
      </c>
      <c r="H538" s="5">
        <v>825</v>
      </c>
      <c r="I538" s="7">
        <v>-0.15</v>
      </c>
      <c r="J538" s="47"/>
      <c r="K538" s="47"/>
      <c r="L538" s="47"/>
    </row>
    <row r="539" spans="1:12" s="1" customFormat="1" ht="15.6" customHeight="1" x14ac:dyDescent="0.25">
      <c r="A539" s="60"/>
      <c r="B539" s="6" t="s">
        <v>731</v>
      </c>
      <c r="C539" s="5">
        <v>970</v>
      </c>
      <c r="D539" s="5">
        <v>892</v>
      </c>
      <c r="E539" s="7">
        <v>-7.999999999999996E-2</v>
      </c>
      <c r="F539" s="5">
        <v>854</v>
      </c>
      <c r="G539" s="7">
        <v>-0.12</v>
      </c>
      <c r="H539" s="5">
        <v>825</v>
      </c>
      <c r="I539" s="7">
        <v>-0.15</v>
      </c>
      <c r="J539" s="47"/>
      <c r="K539" s="47"/>
      <c r="L539" s="47"/>
    </row>
    <row r="540" spans="1:12" s="1" customFormat="1" ht="15.6" customHeight="1" x14ac:dyDescent="0.25">
      <c r="A540" s="60"/>
      <c r="B540" s="6" t="s">
        <v>732</v>
      </c>
      <c r="C540" s="5">
        <v>970</v>
      </c>
      <c r="D540" s="5">
        <v>892</v>
      </c>
      <c r="E540" s="7">
        <v>-7.999999999999996E-2</v>
      </c>
      <c r="F540" s="5">
        <v>854</v>
      </c>
      <c r="G540" s="7">
        <v>-0.12</v>
      </c>
      <c r="H540" s="5">
        <v>825</v>
      </c>
      <c r="I540" s="7">
        <v>-0.15</v>
      </c>
      <c r="J540" s="47"/>
      <c r="K540" s="47"/>
      <c r="L540" s="47"/>
    </row>
    <row r="541" spans="1:12" s="1" customFormat="1" ht="15.6" customHeight="1" x14ac:dyDescent="0.25">
      <c r="A541" s="60"/>
      <c r="B541" s="6" t="s">
        <v>733</v>
      </c>
      <c r="C541" s="5">
        <v>970</v>
      </c>
      <c r="D541" s="5">
        <v>892</v>
      </c>
      <c r="E541" s="7">
        <v>-7.999999999999996E-2</v>
      </c>
      <c r="F541" s="5">
        <v>854</v>
      </c>
      <c r="G541" s="7">
        <v>-0.12</v>
      </c>
      <c r="H541" s="5">
        <v>825</v>
      </c>
      <c r="I541" s="7">
        <v>-0.15</v>
      </c>
      <c r="J541" s="47"/>
      <c r="K541" s="47"/>
      <c r="L541" s="47"/>
    </row>
    <row r="542" spans="1:12" s="1" customFormat="1" ht="15.6" customHeight="1" x14ac:dyDescent="0.25">
      <c r="A542" s="60"/>
      <c r="B542" s="6" t="s">
        <v>734</v>
      </c>
      <c r="C542" s="5">
        <v>970</v>
      </c>
      <c r="D542" s="5">
        <v>892</v>
      </c>
      <c r="E542" s="7">
        <v>-7.999999999999996E-2</v>
      </c>
      <c r="F542" s="5">
        <v>854</v>
      </c>
      <c r="G542" s="7">
        <v>-0.12</v>
      </c>
      <c r="H542" s="5">
        <v>825</v>
      </c>
      <c r="I542" s="7">
        <v>-0.15</v>
      </c>
      <c r="J542" s="47"/>
      <c r="K542" s="47"/>
      <c r="L542" s="47"/>
    </row>
    <row r="543" spans="1:12" s="1" customFormat="1" ht="15.6" customHeight="1" x14ac:dyDescent="0.25">
      <c r="A543" s="60"/>
      <c r="B543" s="6" t="s">
        <v>735</v>
      </c>
      <c r="C543" s="5">
        <v>970</v>
      </c>
      <c r="D543" s="5">
        <v>892</v>
      </c>
      <c r="E543" s="7">
        <v>-7.999999999999996E-2</v>
      </c>
      <c r="F543" s="5">
        <v>854</v>
      </c>
      <c r="G543" s="7">
        <v>-0.12</v>
      </c>
      <c r="H543" s="5">
        <v>825</v>
      </c>
      <c r="I543" s="7">
        <v>-0.15</v>
      </c>
      <c r="J543" s="47"/>
      <c r="K543" s="47"/>
      <c r="L543" s="47"/>
    </row>
    <row r="544" spans="1:12" s="1" customFormat="1" ht="15.6" customHeight="1" x14ac:dyDescent="0.25">
      <c r="A544" s="60"/>
      <c r="B544" s="6" t="s">
        <v>736</v>
      </c>
      <c r="C544" s="5">
        <v>170</v>
      </c>
      <c r="D544" s="5">
        <v>156</v>
      </c>
      <c r="E544" s="7">
        <v>-7.999999999999996E-2</v>
      </c>
      <c r="F544" s="5">
        <v>150</v>
      </c>
      <c r="G544" s="7">
        <v>-0.12</v>
      </c>
      <c r="H544" s="5">
        <v>145</v>
      </c>
      <c r="I544" s="7">
        <v>-0.15</v>
      </c>
      <c r="J544" s="47"/>
      <c r="K544" s="47"/>
      <c r="L544" s="47"/>
    </row>
    <row r="545" spans="1:12" s="1" customFormat="1" ht="15.6" customHeight="1" x14ac:dyDescent="0.25">
      <c r="A545" s="56" t="s">
        <v>710</v>
      </c>
      <c r="B545" s="57"/>
      <c r="C545" s="14" t="s">
        <v>39</v>
      </c>
      <c r="D545" s="14" t="s">
        <v>39</v>
      </c>
      <c r="E545" s="42" t="s">
        <v>39</v>
      </c>
      <c r="F545" s="14" t="s">
        <v>39</v>
      </c>
      <c r="G545" s="42" t="s">
        <v>39</v>
      </c>
      <c r="H545" s="14" t="s">
        <v>39</v>
      </c>
      <c r="I545" s="42" t="s">
        <v>39</v>
      </c>
      <c r="J545" s="47"/>
      <c r="K545" s="47"/>
      <c r="L545" s="47"/>
    </row>
    <row r="546" spans="1:12" s="1" customFormat="1" ht="45" customHeight="1" x14ac:dyDescent="0.25">
      <c r="A546" s="8"/>
      <c r="B546" s="6" t="s">
        <v>737</v>
      </c>
      <c r="C546" s="5">
        <v>650</v>
      </c>
      <c r="D546" s="5">
        <v>598</v>
      </c>
      <c r="E546" s="7">
        <v>-7.999999999999996E-2</v>
      </c>
      <c r="F546" s="5">
        <v>572</v>
      </c>
      <c r="G546" s="7">
        <v>-0.12</v>
      </c>
      <c r="H546" s="5">
        <v>553</v>
      </c>
      <c r="I546" s="7">
        <v>-0.15</v>
      </c>
      <c r="J546" s="47"/>
      <c r="K546" s="47"/>
      <c r="L546" s="47"/>
    </row>
    <row r="547" spans="1:12" s="1" customFormat="1" ht="45" customHeight="1" x14ac:dyDescent="0.25">
      <c r="A547" s="8"/>
      <c r="B547" s="6" t="s">
        <v>738</v>
      </c>
      <c r="C547" s="5">
        <v>350</v>
      </c>
      <c r="D547" s="5">
        <v>322</v>
      </c>
      <c r="E547" s="7">
        <v>-7.999999999999996E-2</v>
      </c>
      <c r="F547" s="5">
        <v>208</v>
      </c>
      <c r="G547" s="7">
        <v>-0.12</v>
      </c>
      <c r="H547" s="5">
        <v>298</v>
      </c>
      <c r="I547" s="7">
        <v>-0.15</v>
      </c>
      <c r="J547" s="47"/>
      <c r="K547" s="47"/>
      <c r="L547" s="47"/>
    </row>
    <row r="548" spans="1:12" s="1" customFormat="1" ht="45" customHeight="1" x14ac:dyDescent="0.25">
      <c r="A548" s="8"/>
      <c r="B548" s="6" t="s">
        <v>739</v>
      </c>
      <c r="C548" s="5">
        <v>260</v>
      </c>
      <c r="D548" s="5">
        <v>239</v>
      </c>
      <c r="E548" s="7">
        <v>-7.999999999999996E-2</v>
      </c>
      <c r="F548" s="5">
        <v>229</v>
      </c>
      <c r="G548" s="7">
        <v>-0.12</v>
      </c>
      <c r="H548" s="5">
        <v>221</v>
      </c>
      <c r="I548" s="7">
        <v>-0.15</v>
      </c>
      <c r="J548" s="47"/>
      <c r="K548" s="47"/>
      <c r="L548" s="47"/>
    </row>
    <row r="549" spans="1:12" s="1" customFormat="1" ht="21.6" customHeight="1" x14ac:dyDescent="0.25">
      <c r="A549" s="8"/>
      <c r="B549" s="6" t="s">
        <v>740</v>
      </c>
      <c r="C549" s="5">
        <v>590</v>
      </c>
      <c r="D549" s="5">
        <v>543</v>
      </c>
      <c r="E549" s="7">
        <v>-7.999999999999996E-2</v>
      </c>
      <c r="F549" s="5">
        <v>519</v>
      </c>
      <c r="G549" s="7">
        <v>-0.12</v>
      </c>
      <c r="H549" s="5">
        <v>502</v>
      </c>
      <c r="I549" s="7">
        <v>-0.15</v>
      </c>
      <c r="J549" s="47"/>
      <c r="K549" s="47"/>
      <c r="L549" s="47"/>
    </row>
    <row r="550" spans="1:12" s="1" customFormat="1" ht="21.6" customHeight="1" x14ac:dyDescent="0.25">
      <c r="A550" s="8"/>
      <c r="B550" s="6" t="s">
        <v>741</v>
      </c>
      <c r="C550" s="5">
        <v>540</v>
      </c>
      <c r="D550" s="5">
        <v>497</v>
      </c>
      <c r="E550" s="7">
        <v>-7.999999999999996E-2</v>
      </c>
      <c r="F550" s="5">
        <v>475</v>
      </c>
      <c r="G550" s="7">
        <v>-0.12</v>
      </c>
      <c r="H550" s="5">
        <v>459</v>
      </c>
      <c r="I550" s="7">
        <v>-0.15</v>
      </c>
      <c r="J550" s="47"/>
      <c r="K550" s="47"/>
      <c r="L550" s="47"/>
    </row>
    <row r="551" spans="1:12" s="1" customFormat="1" ht="21.6" customHeight="1" x14ac:dyDescent="0.25">
      <c r="A551" s="8"/>
      <c r="B551" s="6" t="s">
        <v>742</v>
      </c>
      <c r="C551" s="5">
        <v>595</v>
      </c>
      <c r="D551" s="5">
        <v>547</v>
      </c>
      <c r="E551" s="7">
        <v>-7.999999999999996E-2</v>
      </c>
      <c r="F551" s="5">
        <v>524</v>
      </c>
      <c r="G551" s="7">
        <v>-0.12</v>
      </c>
      <c r="H551" s="5">
        <v>506</v>
      </c>
      <c r="I551" s="7">
        <v>-0.15</v>
      </c>
      <c r="J551" s="47"/>
      <c r="K551" s="47"/>
      <c r="L551" s="47"/>
    </row>
    <row r="552" spans="1:12" s="1" customFormat="1" ht="45" customHeight="1" x14ac:dyDescent="0.25">
      <c r="A552" s="8"/>
      <c r="B552" s="6" t="s">
        <v>743</v>
      </c>
      <c r="C552" s="5">
        <v>490</v>
      </c>
      <c r="D552" s="5">
        <v>451</v>
      </c>
      <c r="E552" s="7">
        <v>-7.999999999999996E-2</v>
      </c>
      <c r="F552" s="5">
        <v>431</v>
      </c>
      <c r="G552" s="7">
        <v>-0.12</v>
      </c>
      <c r="H552" s="5">
        <v>417</v>
      </c>
      <c r="I552" s="7">
        <v>-0.15</v>
      </c>
      <c r="J552" s="47"/>
      <c r="K552" s="47"/>
      <c r="L552" s="47"/>
    </row>
    <row r="553" spans="1:12" s="1" customFormat="1" ht="45" customHeight="1" x14ac:dyDescent="0.25">
      <c r="A553" s="8"/>
      <c r="B553" s="6" t="s">
        <v>744</v>
      </c>
      <c r="C553" s="5">
        <v>580</v>
      </c>
      <c r="D553" s="5">
        <v>534</v>
      </c>
      <c r="E553" s="7">
        <v>-7.999999999999996E-2</v>
      </c>
      <c r="F553" s="5">
        <v>510</v>
      </c>
      <c r="G553" s="7">
        <v>-0.12</v>
      </c>
      <c r="H553" s="5">
        <v>493</v>
      </c>
      <c r="I553" s="7">
        <v>-0.15</v>
      </c>
      <c r="J553" s="47"/>
      <c r="K553" s="47"/>
      <c r="L553" s="47"/>
    </row>
    <row r="554" spans="1:12" s="1" customFormat="1" ht="45" customHeight="1" x14ac:dyDescent="0.25">
      <c r="A554" s="8"/>
      <c r="B554" s="6" t="s">
        <v>745</v>
      </c>
      <c r="C554" s="5">
        <v>640</v>
      </c>
      <c r="D554" s="5">
        <v>589</v>
      </c>
      <c r="E554" s="7">
        <v>-7.999999999999996E-2</v>
      </c>
      <c r="F554" s="5">
        <v>563</v>
      </c>
      <c r="G554" s="7">
        <v>-0.12</v>
      </c>
      <c r="H554" s="5">
        <v>544</v>
      </c>
      <c r="I554" s="7">
        <v>-0.15</v>
      </c>
      <c r="J554" s="47"/>
      <c r="K554" s="47"/>
      <c r="L554" s="47"/>
    </row>
    <row r="555" spans="1:12" s="1" customFormat="1" ht="45" customHeight="1" x14ac:dyDescent="0.25">
      <c r="A555" s="8"/>
      <c r="B555" s="6" t="s">
        <v>746</v>
      </c>
      <c r="C555" s="5">
        <v>790</v>
      </c>
      <c r="D555" s="5">
        <v>727</v>
      </c>
      <c r="E555" s="7">
        <v>-7.999999999999996E-2</v>
      </c>
      <c r="F555" s="5">
        <v>695</v>
      </c>
      <c r="G555" s="7">
        <v>-0.12</v>
      </c>
      <c r="H555" s="5">
        <v>672</v>
      </c>
      <c r="I555" s="7">
        <v>-0.15</v>
      </c>
      <c r="J555" s="47"/>
      <c r="K555" s="47"/>
      <c r="L555" s="47"/>
    </row>
    <row r="556" spans="1:12" s="1" customFormat="1" ht="45" customHeight="1" x14ac:dyDescent="0.25">
      <c r="A556" s="8"/>
      <c r="B556" s="6" t="s">
        <v>804</v>
      </c>
      <c r="C556" s="5">
        <v>1595</v>
      </c>
      <c r="D556" s="5">
        <v>1467</v>
      </c>
      <c r="E556" s="7">
        <v>-7.999999999999996E-2</v>
      </c>
      <c r="F556" s="5">
        <v>1404</v>
      </c>
      <c r="G556" s="7">
        <v>-0.12</v>
      </c>
      <c r="H556" s="5">
        <v>1356</v>
      </c>
      <c r="I556" s="7">
        <v>-0.15</v>
      </c>
      <c r="J556" s="47"/>
      <c r="K556" s="47"/>
      <c r="L556" s="47"/>
    </row>
    <row r="557" spans="1:12" s="1" customFormat="1" ht="45" customHeight="1" x14ac:dyDescent="0.25">
      <c r="A557" s="8"/>
      <c r="B557" s="6" t="s">
        <v>858</v>
      </c>
      <c r="C557" s="5">
        <v>790</v>
      </c>
      <c r="D557" s="5">
        <v>727</v>
      </c>
      <c r="E557" s="7">
        <v>-7.999999999999996E-2</v>
      </c>
      <c r="F557" s="5">
        <v>695</v>
      </c>
      <c r="G557" s="7">
        <v>-0.12</v>
      </c>
      <c r="H557" s="5">
        <v>672</v>
      </c>
      <c r="I557" s="7">
        <v>-0.15</v>
      </c>
      <c r="J557" s="47"/>
      <c r="K557" s="47"/>
      <c r="L557" s="47"/>
    </row>
    <row r="558" spans="1:12" s="1" customFormat="1" ht="15.6" customHeight="1" x14ac:dyDescent="0.25">
      <c r="A558" s="61" t="s">
        <v>237</v>
      </c>
      <c r="B558" s="57"/>
      <c r="C558" s="9" t="s">
        <v>39</v>
      </c>
      <c r="D558" s="9" t="s">
        <v>39</v>
      </c>
      <c r="E558" s="41" t="s">
        <v>39</v>
      </c>
      <c r="F558" s="9" t="s">
        <v>39</v>
      </c>
      <c r="G558" s="41" t="s">
        <v>39</v>
      </c>
      <c r="H558" s="9" t="s">
        <v>39</v>
      </c>
      <c r="I558" s="41" t="s">
        <v>39</v>
      </c>
      <c r="J558" s="47"/>
      <c r="K558" s="47"/>
      <c r="L558" s="47"/>
    </row>
    <row r="559" spans="1:12" s="1" customFormat="1" ht="15.6" customHeight="1" x14ac:dyDescent="0.25">
      <c r="A559" s="56" t="s">
        <v>245</v>
      </c>
      <c r="B559" s="57"/>
      <c r="C559" s="14" t="s">
        <v>39</v>
      </c>
      <c r="D559" s="14" t="s">
        <v>39</v>
      </c>
      <c r="E559" s="42" t="s">
        <v>39</v>
      </c>
      <c r="F559" s="14" t="s">
        <v>39</v>
      </c>
      <c r="G559" s="42" t="s">
        <v>39</v>
      </c>
      <c r="H559" s="14" t="s">
        <v>39</v>
      </c>
      <c r="I559" s="42" t="s">
        <v>39</v>
      </c>
      <c r="J559" s="47"/>
      <c r="K559" s="47"/>
      <c r="L559" s="47"/>
    </row>
    <row r="560" spans="1:12" s="1" customFormat="1" ht="15.6" customHeight="1" x14ac:dyDescent="0.25">
      <c r="A560" s="53"/>
      <c r="B560" s="6" t="s">
        <v>238</v>
      </c>
      <c r="C560" s="5">
        <v>360</v>
      </c>
      <c r="D560" s="5">
        <v>331</v>
      </c>
      <c r="E560" s="7">
        <v>-7.999999999999996E-2</v>
      </c>
      <c r="F560" s="5">
        <v>317</v>
      </c>
      <c r="G560" s="7">
        <v>-0.12</v>
      </c>
      <c r="H560" s="5">
        <v>306</v>
      </c>
      <c r="I560" s="7">
        <v>-0.15</v>
      </c>
      <c r="J560" s="47"/>
      <c r="K560" s="47"/>
      <c r="L560" s="47"/>
    </row>
    <row r="561" spans="1:12" s="1" customFormat="1" ht="15.6" customHeight="1" x14ac:dyDescent="0.25">
      <c r="A561" s="60"/>
      <c r="B561" s="6" t="s">
        <v>777</v>
      </c>
      <c r="C561" s="5">
        <v>360</v>
      </c>
      <c r="D561" s="5">
        <v>331</v>
      </c>
      <c r="E561" s="7">
        <v>-7.999999999999996E-2</v>
      </c>
      <c r="F561" s="5">
        <v>317</v>
      </c>
      <c r="G561" s="7">
        <v>-0.12</v>
      </c>
      <c r="H561" s="5">
        <v>306</v>
      </c>
      <c r="I561" s="7">
        <v>-0.15</v>
      </c>
      <c r="J561" s="47"/>
      <c r="K561" s="47"/>
      <c r="L561" s="47"/>
    </row>
    <row r="562" spans="1:12" s="1" customFormat="1" ht="15.6" customHeight="1" x14ac:dyDescent="0.25">
      <c r="A562" s="60"/>
      <c r="B562" s="6" t="s">
        <v>239</v>
      </c>
      <c r="C562" s="5">
        <v>360</v>
      </c>
      <c r="D562" s="5">
        <v>331</v>
      </c>
      <c r="E562" s="7">
        <v>-7.999999999999996E-2</v>
      </c>
      <c r="F562" s="5">
        <v>317</v>
      </c>
      <c r="G562" s="7">
        <v>-0.12</v>
      </c>
      <c r="H562" s="5">
        <v>306</v>
      </c>
      <c r="I562" s="7">
        <v>-0.15</v>
      </c>
      <c r="J562" s="47"/>
      <c r="K562" s="47"/>
      <c r="L562" s="47"/>
    </row>
    <row r="563" spans="1:12" s="1" customFormat="1" ht="15.6" customHeight="1" x14ac:dyDescent="0.25">
      <c r="A563" s="60"/>
      <c r="B563" s="6" t="s">
        <v>240</v>
      </c>
      <c r="C563" s="5">
        <v>360</v>
      </c>
      <c r="D563" s="5">
        <v>331</v>
      </c>
      <c r="E563" s="7">
        <v>-7.999999999999996E-2</v>
      </c>
      <c r="F563" s="5">
        <v>317</v>
      </c>
      <c r="G563" s="7">
        <v>-0.12</v>
      </c>
      <c r="H563" s="5">
        <v>306</v>
      </c>
      <c r="I563" s="7">
        <v>-0.15</v>
      </c>
      <c r="J563" s="47"/>
      <c r="K563" s="47"/>
      <c r="L563" s="47"/>
    </row>
    <row r="564" spans="1:12" s="1" customFormat="1" ht="15.6" customHeight="1" x14ac:dyDescent="0.25">
      <c r="A564" s="60"/>
      <c r="B564" s="6" t="s">
        <v>241</v>
      </c>
      <c r="C564" s="5">
        <v>360</v>
      </c>
      <c r="D564" s="5">
        <v>331</v>
      </c>
      <c r="E564" s="7">
        <v>-7.999999999999996E-2</v>
      </c>
      <c r="F564" s="5">
        <v>317</v>
      </c>
      <c r="G564" s="7">
        <v>-0.12</v>
      </c>
      <c r="H564" s="5">
        <v>306</v>
      </c>
      <c r="I564" s="7">
        <v>-0.15</v>
      </c>
      <c r="J564" s="47"/>
      <c r="K564" s="47"/>
      <c r="L564" s="47"/>
    </row>
    <row r="565" spans="1:12" s="1" customFormat="1" ht="15.6" customHeight="1" x14ac:dyDescent="0.25">
      <c r="A565" s="60"/>
      <c r="B565" s="6" t="s">
        <v>242</v>
      </c>
      <c r="C565" s="5">
        <v>360</v>
      </c>
      <c r="D565" s="5">
        <v>331</v>
      </c>
      <c r="E565" s="7">
        <v>-7.999999999999996E-2</v>
      </c>
      <c r="F565" s="5">
        <v>317</v>
      </c>
      <c r="G565" s="7">
        <v>-0.12</v>
      </c>
      <c r="H565" s="5">
        <v>306</v>
      </c>
      <c r="I565" s="7">
        <v>-0.15</v>
      </c>
      <c r="J565" s="47"/>
      <c r="K565" s="47"/>
      <c r="L565" s="47"/>
    </row>
    <row r="566" spans="1:12" s="1" customFormat="1" ht="15.6" customHeight="1" x14ac:dyDescent="0.25">
      <c r="A566" s="60"/>
      <c r="B566" s="6" t="s">
        <v>243</v>
      </c>
      <c r="C566" s="5">
        <v>360</v>
      </c>
      <c r="D566" s="5">
        <v>331</v>
      </c>
      <c r="E566" s="7">
        <v>-7.999999999999996E-2</v>
      </c>
      <c r="F566" s="5">
        <v>317</v>
      </c>
      <c r="G566" s="7">
        <v>-0.12</v>
      </c>
      <c r="H566" s="5">
        <v>306</v>
      </c>
      <c r="I566" s="7">
        <v>-0.15</v>
      </c>
      <c r="J566" s="47"/>
      <c r="K566" s="47"/>
      <c r="L566" s="47"/>
    </row>
    <row r="567" spans="1:12" s="1" customFormat="1" ht="15.6" customHeight="1" x14ac:dyDescent="0.25">
      <c r="A567" s="58"/>
      <c r="B567" s="6" t="s">
        <v>244</v>
      </c>
      <c r="C567" s="5">
        <v>360</v>
      </c>
      <c r="D567" s="5">
        <v>331</v>
      </c>
      <c r="E567" s="7">
        <v>-7.999999999999996E-2</v>
      </c>
      <c r="F567" s="5">
        <v>317</v>
      </c>
      <c r="G567" s="7">
        <v>-0.12</v>
      </c>
      <c r="H567" s="5">
        <v>306</v>
      </c>
      <c r="I567" s="7">
        <v>-0.15</v>
      </c>
      <c r="J567" s="47"/>
      <c r="K567" s="47"/>
      <c r="L567" s="47"/>
    </row>
    <row r="568" spans="1:12" s="1" customFormat="1" ht="15.6" customHeight="1" x14ac:dyDescent="0.25">
      <c r="A568" s="56" t="s">
        <v>423</v>
      </c>
      <c r="B568" s="57"/>
      <c r="C568" s="14" t="s">
        <v>39</v>
      </c>
      <c r="D568" s="14" t="s">
        <v>39</v>
      </c>
      <c r="E568" s="42" t="s">
        <v>39</v>
      </c>
      <c r="F568" s="14" t="s">
        <v>39</v>
      </c>
      <c r="G568" s="42" t="s">
        <v>39</v>
      </c>
      <c r="H568" s="14" t="s">
        <v>39</v>
      </c>
      <c r="I568" s="42" t="s">
        <v>39</v>
      </c>
      <c r="J568" s="47"/>
      <c r="K568" s="47"/>
      <c r="L568" s="47"/>
    </row>
    <row r="569" spans="1:12" s="1" customFormat="1" ht="45.6" customHeight="1" x14ac:dyDescent="0.25">
      <c r="A569" s="8"/>
      <c r="B569" s="6" t="s">
        <v>424</v>
      </c>
      <c r="C569" s="5">
        <v>275</v>
      </c>
      <c r="D569" s="5">
        <v>253</v>
      </c>
      <c r="E569" s="7">
        <v>-7.999999999999996E-2</v>
      </c>
      <c r="F569" s="5">
        <v>242</v>
      </c>
      <c r="G569" s="7">
        <v>-0.12</v>
      </c>
      <c r="H569" s="5">
        <v>234</v>
      </c>
      <c r="I569" s="7">
        <v>-0.15</v>
      </c>
      <c r="J569" s="47"/>
      <c r="K569" s="47"/>
      <c r="L569" s="47"/>
    </row>
    <row r="570" spans="1:12" s="1" customFormat="1" ht="15.6" customHeight="1" x14ac:dyDescent="0.25">
      <c r="A570" s="56" t="s">
        <v>246</v>
      </c>
      <c r="B570" s="57"/>
      <c r="C570" s="14" t="s">
        <v>39</v>
      </c>
      <c r="D570" s="14" t="s">
        <v>39</v>
      </c>
      <c r="E570" s="42" t="s">
        <v>39</v>
      </c>
      <c r="F570" s="14" t="s">
        <v>39</v>
      </c>
      <c r="G570" s="42" t="s">
        <v>39</v>
      </c>
      <c r="H570" s="14" t="s">
        <v>39</v>
      </c>
      <c r="I570" s="42" t="s">
        <v>39</v>
      </c>
      <c r="J570" s="47"/>
      <c r="K570" s="47"/>
      <c r="L570" s="47"/>
    </row>
    <row r="571" spans="1:12" s="1" customFormat="1" ht="45" customHeight="1" x14ac:dyDescent="0.25">
      <c r="A571" s="8"/>
      <c r="B571" s="6" t="s">
        <v>198</v>
      </c>
      <c r="C571" s="5">
        <v>230</v>
      </c>
      <c r="D571" s="5">
        <v>212</v>
      </c>
      <c r="E571" s="7">
        <v>-7.999999999999996E-2</v>
      </c>
      <c r="F571" s="5">
        <v>202</v>
      </c>
      <c r="G571" s="7">
        <v>-0.12</v>
      </c>
      <c r="H571" s="5">
        <v>196</v>
      </c>
      <c r="I571" s="7">
        <v>-0.15</v>
      </c>
      <c r="J571" s="47"/>
      <c r="K571" s="47"/>
      <c r="L571" s="47"/>
    </row>
    <row r="572" spans="1:12" s="1" customFormat="1" ht="45" customHeight="1" x14ac:dyDescent="0.25">
      <c r="A572" s="8"/>
      <c r="B572" s="6" t="s">
        <v>247</v>
      </c>
      <c r="C572" s="5">
        <v>230</v>
      </c>
      <c r="D572" s="5">
        <v>212</v>
      </c>
      <c r="E572" s="7">
        <v>-7.999999999999996E-2</v>
      </c>
      <c r="F572" s="5">
        <v>202</v>
      </c>
      <c r="G572" s="7">
        <v>-0.12</v>
      </c>
      <c r="H572" s="5">
        <v>196</v>
      </c>
      <c r="I572" s="7">
        <v>-0.15</v>
      </c>
      <c r="J572" s="47"/>
      <c r="K572" s="47"/>
      <c r="L572" s="47"/>
    </row>
    <row r="573" spans="1:12" s="1" customFormat="1" ht="45" customHeight="1" x14ac:dyDescent="0.25">
      <c r="A573" s="8"/>
      <c r="B573" s="6" t="s">
        <v>248</v>
      </c>
      <c r="C573" s="5">
        <v>320</v>
      </c>
      <c r="D573" s="5">
        <v>294</v>
      </c>
      <c r="E573" s="7">
        <v>-7.999999999999996E-2</v>
      </c>
      <c r="F573" s="5">
        <v>282</v>
      </c>
      <c r="G573" s="7">
        <v>-0.12</v>
      </c>
      <c r="H573" s="5">
        <v>272</v>
      </c>
      <c r="I573" s="7">
        <v>-0.15</v>
      </c>
      <c r="J573" s="47"/>
      <c r="K573" s="47"/>
      <c r="L573" s="47"/>
    </row>
    <row r="574" spans="1:12" s="1" customFormat="1" ht="45" customHeight="1" x14ac:dyDescent="0.25">
      <c r="A574" s="8"/>
      <c r="B574" s="6" t="s">
        <v>202</v>
      </c>
      <c r="C574" s="5">
        <v>260</v>
      </c>
      <c r="D574" s="5">
        <v>239</v>
      </c>
      <c r="E574" s="7">
        <v>-7.999999999999996E-2</v>
      </c>
      <c r="F574" s="5">
        <v>229</v>
      </c>
      <c r="G574" s="7">
        <v>-0.12</v>
      </c>
      <c r="H574" s="5">
        <v>221</v>
      </c>
      <c r="I574" s="7">
        <v>-0.15</v>
      </c>
      <c r="J574" s="47"/>
      <c r="K574" s="47"/>
      <c r="L574" s="47"/>
    </row>
    <row r="575" spans="1:12" s="1" customFormat="1" ht="45" customHeight="1" x14ac:dyDescent="0.25">
      <c r="A575" s="8"/>
      <c r="B575" s="6" t="s">
        <v>249</v>
      </c>
      <c r="C575" s="5">
        <v>295</v>
      </c>
      <c r="D575" s="5">
        <v>271</v>
      </c>
      <c r="E575" s="7">
        <v>-7.999999999999996E-2</v>
      </c>
      <c r="F575" s="5">
        <v>260</v>
      </c>
      <c r="G575" s="7">
        <v>-0.12</v>
      </c>
      <c r="H575" s="5">
        <v>251</v>
      </c>
      <c r="I575" s="7">
        <v>-0.15</v>
      </c>
      <c r="J575" s="47"/>
      <c r="K575" s="47"/>
      <c r="L575" s="47"/>
    </row>
    <row r="576" spans="1:12" s="1" customFormat="1" ht="45" customHeight="1" x14ac:dyDescent="0.25">
      <c r="A576" s="8"/>
      <c r="B576" s="6" t="s">
        <v>191</v>
      </c>
      <c r="C576" s="5">
        <v>320</v>
      </c>
      <c r="D576" s="5">
        <v>294</v>
      </c>
      <c r="E576" s="7">
        <v>-7.999999999999996E-2</v>
      </c>
      <c r="F576" s="5">
        <v>282</v>
      </c>
      <c r="G576" s="7">
        <v>-0.12</v>
      </c>
      <c r="H576" s="5">
        <v>272</v>
      </c>
      <c r="I576" s="7">
        <v>-0.15</v>
      </c>
      <c r="J576" s="47"/>
      <c r="K576" s="47"/>
      <c r="L576" s="47"/>
    </row>
    <row r="577" spans="1:12" s="1" customFormat="1" ht="45" customHeight="1" x14ac:dyDescent="0.25">
      <c r="A577" s="8"/>
      <c r="B577" s="6" t="s">
        <v>250</v>
      </c>
      <c r="C577" s="5">
        <v>250</v>
      </c>
      <c r="D577" s="5">
        <v>230</v>
      </c>
      <c r="E577" s="7">
        <v>-7.999999999999996E-2</v>
      </c>
      <c r="F577" s="5">
        <v>220</v>
      </c>
      <c r="G577" s="7">
        <v>-0.12</v>
      </c>
      <c r="H577" s="5">
        <v>213</v>
      </c>
      <c r="I577" s="7">
        <v>-0.15</v>
      </c>
      <c r="J577" s="47"/>
      <c r="K577" s="47"/>
      <c r="L577" s="47"/>
    </row>
    <row r="578" spans="1:12" s="1" customFormat="1" ht="45" customHeight="1" x14ac:dyDescent="0.25">
      <c r="A578" s="8"/>
      <c r="B578" s="6" t="s">
        <v>251</v>
      </c>
      <c r="C578" s="5">
        <v>140</v>
      </c>
      <c r="D578" s="5">
        <v>129</v>
      </c>
      <c r="E578" s="7">
        <v>-7.999999999999996E-2</v>
      </c>
      <c r="F578" s="5">
        <v>123</v>
      </c>
      <c r="G578" s="7">
        <v>-0.12</v>
      </c>
      <c r="H578" s="5">
        <v>119</v>
      </c>
      <c r="I578" s="7">
        <v>-0.15</v>
      </c>
      <c r="J578" s="47"/>
      <c r="K578" s="47"/>
      <c r="L578" s="47"/>
    </row>
    <row r="579" spans="1:12" s="1" customFormat="1" ht="45" customHeight="1" x14ac:dyDescent="0.25">
      <c r="A579" s="8"/>
      <c r="B579" s="6" t="s">
        <v>252</v>
      </c>
      <c r="C579" s="5">
        <v>350</v>
      </c>
      <c r="D579" s="5">
        <v>322</v>
      </c>
      <c r="E579" s="7">
        <v>-7.999999999999996E-2</v>
      </c>
      <c r="F579" s="5">
        <v>308</v>
      </c>
      <c r="G579" s="7">
        <v>-0.12</v>
      </c>
      <c r="H579" s="5">
        <v>298</v>
      </c>
      <c r="I579" s="7">
        <v>-0.15</v>
      </c>
      <c r="J579" s="47"/>
      <c r="K579" s="47"/>
      <c r="L579" s="47"/>
    </row>
    <row r="580" spans="1:12" s="1" customFormat="1" ht="45" customHeight="1" x14ac:dyDescent="0.25">
      <c r="A580" s="8"/>
      <c r="B580" s="6" t="s">
        <v>253</v>
      </c>
      <c r="C580" s="5">
        <v>535</v>
      </c>
      <c r="D580" s="5">
        <v>492</v>
      </c>
      <c r="E580" s="7">
        <v>-7.999999999999996E-2</v>
      </c>
      <c r="F580" s="5">
        <v>471</v>
      </c>
      <c r="G580" s="7">
        <v>-0.12</v>
      </c>
      <c r="H580" s="5">
        <v>455</v>
      </c>
      <c r="I580" s="7">
        <v>-0.15</v>
      </c>
      <c r="J580" s="47"/>
      <c r="K580" s="47"/>
      <c r="L580" s="47"/>
    </row>
    <row r="581" spans="1:12" s="1" customFormat="1" ht="45" customHeight="1" x14ac:dyDescent="0.25">
      <c r="A581" s="8"/>
      <c r="B581" s="6" t="s">
        <v>254</v>
      </c>
      <c r="C581" s="5">
        <v>155</v>
      </c>
      <c r="D581" s="5">
        <v>143</v>
      </c>
      <c r="E581" s="7">
        <v>-7.999999999999996E-2</v>
      </c>
      <c r="F581" s="5">
        <v>136</v>
      </c>
      <c r="G581" s="7">
        <v>-0.12</v>
      </c>
      <c r="H581" s="5">
        <v>132</v>
      </c>
      <c r="I581" s="7">
        <v>-0.15</v>
      </c>
      <c r="J581" s="47"/>
      <c r="K581" s="47"/>
      <c r="L581" s="47"/>
    </row>
    <row r="582" spans="1:12" s="1" customFormat="1" ht="45" customHeight="1" x14ac:dyDescent="0.25">
      <c r="A582" s="8"/>
      <c r="B582" s="6" t="s">
        <v>255</v>
      </c>
      <c r="C582" s="5">
        <v>360</v>
      </c>
      <c r="D582" s="5">
        <v>331</v>
      </c>
      <c r="E582" s="7">
        <v>-7.999999999999996E-2</v>
      </c>
      <c r="F582" s="5">
        <v>317</v>
      </c>
      <c r="G582" s="7">
        <v>-0.12</v>
      </c>
      <c r="H582" s="5">
        <v>306</v>
      </c>
      <c r="I582" s="7">
        <v>-0.15</v>
      </c>
      <c r="J582" s="47"/>
      <c r="K582" s="47"/>
      <c r="L582" s="47"/>
    </row>
    <row r="583" spans="1:12" s="1" customFormat="1" ht="15.6" customHeight="1" x14ac:dyDescent="0.25">
      <c r="A583" s="61" t="s">
        <v>258</v>
      </c>
      <c r="B583" s="57"/>
      <c r="C583" s="9" t="s">
        <v>39</v>
      </c>
      <c r="D583" s="9" t="s">
        <v>39</v>
      </c>
      <c r="E583" s="41" t="s">
        <v>39</v>
      </c>
      <c r="F583" s="9" t="s">
        <v>39</v>
      </c>
      <c r="G583" s="41" t="s">
        <v>39</v>
      </c>
      <c r="H583" s="9" t="s">
        <v>39</v>
      </c>
      <c r="I583" s="41" t="s">
        <v>39</v>
      </c>
      <c r="J583" s="47"/>
      <c r="K583" s="47"/>
      <c r="L583" s="47"/>
    </row>
    <row r="584" spans="1:12" s="1" customFormat="1" ht="45" customHeight="1" x14ac:dyDescent="0.25">
      <c r="A584" s="8"/>
      <c r="B584" s="6" t="s">
        <v>259</v>
      </c>
      <c r="C584" s="5">
        <v>285</v>
      </c>
      <c r="D584" s="5">
        <v>262</v>
      </c>
      <c r="E584" s="7">
        <v>-7.999999999999996E-2</v>
      </c>
      <c r="F584" s="5">
        <v>251</v>
      </c>
      <c r="G584" s="7">
        <v>-0.12</v>
      </c>
      <c r="H584" s="5">
        <v>242</v>
      </c>
      <c r="I584" s="7">
        <v>-0.15</v>
      </c>
      <c r="J584" s="47"/>
      <c r="K584" s="47"/>
      <c r="L584" s="47"/>
    </row>
    <row r="585" spans="1:12" s="1" customFormat="1" ht="15.6" customHeight="1" x14ac:dyDescent="0.25">
      <c r="A585" s="61" t="s">
        <v>610</v>
      </c>
      <c r="B585" s="57"/>
      <c r="C585" s="9" t="s">
        <v>39</v>
      </c>
      <c r="D585" s="9" t="s">
        <v>39</v>
      </c>
      <c r="E585" s="41" t="s">
        <v>39</v>
      </c>
      <c r="F585" s="9" t="s">
        <v>39</v>
      </c>
      <c r="G585" s="41" t="s">
        <v>39</v>
      </c>
      <c r="H585" s="9" t="s">
        <v>39</v>
      </c>
      <c r="I585" s="41" t="s">
        <v>39</v>
      </c>
      <c r="J585" s="47"/>
      <c r="K585" s="47"/>
      <c r="L585" s="47"/>
    </row>
    <row r="586" spans="1:12" s="1" customFormat="1" ht="15.6" customHeight="1" x14ac:dyDescent="0.25">
      <c r="A586" s="56" t="s">
        <v>611</v>
      </c>
      <c r="B586" s="62"/>
      <c r="C586" s="14" t="s">
        <v>39</v>
      </c>
      <c r="D586" s="14" t="s">
        <v>39</v>
      </c>
      <c r="E586" s="42" t="s">
        <v>39</v>
      </c>
      <c r="F586" s="14" t="s">
        <v>39</v>
      </c>
      <c r="G586" s="42" t="s">
        <v>39</v>
      </c>
      <c r="H586" s="14" t="s">
        <v>39</v>
      </c>
      <c r="I586" s="42" t="s">
        <v>39</v>
      </c>
      <c r="J586" s="47"/>
      <c r="K586" s="47"/>
      <c r="L586" s="47"/>
    </row>
    <row r="587" spans="1:12" s="1" customFormat="1" ht="15.6" customHeight="1" x14ac:dyDescent="0.25">
      <c r="A587" s="53"/>
      <c r="B587" s="6" t="s">
        <v>617</v>
      </c>
      <c r="C587" s="5">
        <v>650</v>
      </c>
      <c r="D587" s="5">
        <v>598</v>
      </c>
      <c r="E587" s="7">
        <v>-0.08</v>
      </c>
      <c r="F587" s="5">
        <v>572</v>
      </c>
      <c r="G587" s="7">
        <v>-0.12</v>
      </c>
      <c r="H587" s="5">
        <v>553</v>
      </c>
      <c r="I587" s="7">
        <v>-0.15</v>
      </c>
      <c r="J587" s="47"/>
      <c r="K587" s="47"/>
      <c r="L587" s="47"/>
    </row>
    <row r="588" spans="1:12" s="1" customFormat="1" ht="15.6" customHeight="1" x14ac:dyDescent="0.25">
      <c r="A588" s="60"/>
      <c r="B588" s="6" t="s">
        <v>618</v>
      </c>
      <c r="C588" s="5">
        <v>650</v>
      </c>
      <c r="D588" s="5">
        <v>598</v>
      </c>
      <c r="E588" s="7">
        <v>-0.08</v>
      </c>
      <c r="F588" s="5">
        <v>572</v>
      </c>
      <c r="G588" s="7">
        <v>-0.12</v>
      </c>
      <c r="H588" s="5">
        <v>553</v>
      </c>
      <c r="I588" s="7">
        <v>-0.15</v>
      </c>
      <c r="J588" s="47"/>
      <c r="K588" s="47"/>
      <c r="L588" s="47"/>
    </row>
    <row r="589" spans="1:12" s="1" customFormat="1" ht="15.6" customHeight="1" x14ac:dyDescent="0.25">
      <c r="A589" s="60"/>
      <c r="B589" s="6" t="s">
        <v>619</v>
      </c>
      <c r="C589" s="5">
        <v>650</v>
      </c>
      <c r="D589" s="5">
        <v>598</v>
      </c>
      <c r="E589" s="7">
        <v>-0.08</v>
      </c>
      <c r="F589" s="5">
        <v>572</v>
      </c>
      <c r="G589" s="7">
        <v>-0.12</v>
      </c>
      <c r="H589" s="5">
        <v>553</v>
      </c>
      <c r="I589" s="7">
        <v>-0.15</v>
      </c>
      <c r="J589" s="47"/>
      <c r="K589" s="47"/>
      <c r="L589" s="47"/>
    </row>
    <row r="590" spans="1:12" s="1" customFormat="1" ht="15.6" customHeight="1" x14ac:dyDescent="0.25">
      <c r="A590" s="60"/>
      <c r="B590" s="6" t="s">
        <v>620</v>
      </c>
      <c r="C590" s="5">
        <v>650</v>
      </c>
      <c r="D590" s="5">
        <v>598</v>
      </c>
      <c r="E590" s="7">
        <v>-0.08</v>
      </c>
      <c r="F590" s="5">
        <v>572</v>
      </c>
      <c r="G590" s="7">
        <v>-0.12</v>
      </c>
      <c r="H590" s="5">
        <v>553</v>
      </c>
      <c r="I590" s="7">
        <v>-0.15</v>
      </c>
      <c r="J590" s="47"/>
      <c r="K590" s="47"/>
      <c r="L590" s="47"/>
    </row>
    <row r="591" spans="1:12" s="1" customFormat="1" ht="15.6" customHeight="1" x14ac:dyDescent="0.25">
      <c r="A591" s="56" t="s">
        <v>621</v>
      </c>
      <c r="B591" s="62"/>
      <c r="C591" s="14" t="s">
        <v>39</v>
      </c>
      <c r="D591" s="14" t="s">
        <v>39</v>
      </c>
      <c r="E591" s="42" t="s">
        <v>39</v>
      </c>
      <c r="F591" s="14" t="s">
        <v>39</v>
      </c>
      <c r="G591" s="42" t="s">
        <v>39</v>
      </c>
      <c r="H591" s="14" t="s">
        <v>39</v>
      </c>
      <c r="I591" s="42" t="s">
        <v>39</v>
      </c>
      <c r="J591" s="47"/>
      <c r="K591" s="47"/>
      <c r="L591" s="47"/>
    </row>
    <row r="592" spans="1:12" s="1" customFormat="1" ht="15.6" customHeight="1" x14ac:dyDescent="0.25">
      <c r="A592" s="53"/>
      <c r="B592" s="13" t="s">
        <v>612</v>
      </c>
      <c r="C592" s="5">
        <v>350</v>
      </c>
      <c r="D592" s="5">
        <v>322</v>
      </c>
      <c r="E592" s="7">
        <v>-7.999999999999996E-2</v>
      </c>
      <c r="F592" s="5">
        <v>308</v>
      </c>
      <c r="G592" s="7">
        <v>-0.12</v>
      </c>
      <c r="H592" s="5">
        <v>298</v>
      </c>
      <c r="I592" s="7">
        <v>-0.15</v>
      </c>
      <c r="J592" s="47"/>
      <c r="K592" s="47"/>
      <c r="L592" s="47"/>
    </row>
    <row r="593" spans="1:12" s="1" customFormat="1" ht="15.6" customHeight="1" x14ac:dyDescent="0.25">
      <c r="A593" s="60"/>
      <c r="B593" s="13" t="s">
        <v>613</v>
      </c>
      <c r="C593" s="5">
        <v>350</v>
      </c>
      <c r="D593" s="5">
        <v>322</v>
      </c>
      <c r="E593" s="7">
        <v>-7.999999999999996E-2</v>
      </c>
      <c r="F593" s="5">
        <v>308</v>
      </c>
      <c r="G593" s="7">
        <v>-0.12</v>
      </c>
      <c r="H593" s="5">
        <v>298</v>
      </c>
      <c r="I593" s="7">
        <v>-0.15</v>
      </c>
      <c r="J593" s="47"/>
      <c r="K593" s="47"/>
      <c r="L593" s="47"/>
    </row>
    <row r="594" spans="1:12" s="1" customFormat="1" ht="15.6" customHeight="1" x14ac:dyDescent="0.25">
      <c r="A594" s="60"/>
      <c r="B594" s="13" t="s">
        <v>614</v>
      </c>
      <c r="C594" s="5">
        <v>350</v>
      </c>
      <c r="D594" s="5">
        <v>322</v>
      </c>
      <c r="E594" s="7">
        <v>-7.999999999999996E-2</v>
      </c>
      <c r="F594" s="5">
        <v>308</v>
      </c>
      <c r="G594" s="7">
        <v>-0.12</v>
      </c>
      <c r="H594" s="5">
        <v>298</v>
      </c>
      <c r="I594" s="7">
        <v>-0.15</v>
      </c>
      <c r="J594" s="47"/>
      <c r="K594" s="47"/>
      <c r="L594" s="47"/>
    </row>
    <row r="595" spans="1:12" s="1" customFormat="1" ht="15.6" customHeight="1" x14ac:dyDescent="0.25">
      <c r="A595" s="60"/>
      <c r="B595" s="13" t="s">
        <v>615</v>
      </c>
      <c r="C595" s="5">
        <v>350</v>
      </c>
      <c r="D595" s="5">
        <v>322</v>
      </c>
      <c r="E595" s="7">
        <v>-7.999999999999996E-2</v>
      </c>
      <c r="F595" s="5">
        <v>308</v>
      </c>
      <c r="G595" s="7">
        <v>-0.12</v>
      </c>
      <c r="H595" s="5">
        <v>298</v>
      </c>
      <c r="I595" s="7">
        <v>-0.15</v>
      </c>
      <c r="J595" s="47"/>
      <c r="K595" s="47"/>
      <c r="L595" s="47"/>
    </row>
    <row r="596" spans="1:12" s="1" customFormat="1" ht="15.6" customHeight="1" x14ac:dyDescent="0.25">
      <c r="A596" s="60"/>
      <c r="B596" s="13" t="s">
        <v>616</v>
      </c>
      <c r="C596" s="5">
        <v>290</v>
      </c>
      <c r="D596" s="5">
        <v>267</v>
      </c>
      <c r="E596" s="7">
        <v>-7.999999999999996E-2</v>
      </c>
      <c r="F596" s="5">
        <v>255</v>
      </c>
      <c r="G596" s="7">
        <v>-0.12</v>
      </c>
      <c r="H596" s="5">
        <v>247</v>
      </c>
      <c r="I596" s="7">
        <v>-0.15</v>
      </c>
      <c r="J596" s="47"/>
      <c r="K596" s="47"/>
      <c r="L596" s="47"/>
    </row>
    <row r="597" spans="1:12" s="1" customFormat="1" ht="15.6" customHeight="1" x14ac:dyDescent="0.25">
      <c r="A597" s="56" t="s">
        <v>622</v>
      </c>
      <c r="B597" s="57"/>
      <c r="C597" s="14" t="s">
        <v>39</v>
      </c>
      <c r="D597" s="14" t="s">
        <v>39</v>
      </c>
      <c r="E597" s="42" t="s">
        <v>39</v>
      </c>
      <c r="F597" s="14" t="s">
        <v>39</v>
      </c>
      <c r="G597" s="42" t="s">
        <v>39</v>
      </c>
      <c r="H597" s="14" t="s">
        <v>39</v>
      </c>
      <c r="I597" s="42" t="s">
        <v>39</v>
      </c>
      <c r="J597" s="47"/>
      <c r="K597" s="47"/>
      <c r="L597" s="47"/>
    </row>
    <row r="598" spans="1:12" s="1" customFormat="1" ht="45.6" customHeight="1" x14ac:dyDescent="0.25">
      <c r="A598" s="8"/>
      <c r="B598" s="13" t="s">
        <v>623</v>
      </c>
      <c r="C598" s="5">
        <v>100</v>
      </c>
      <c r="D598" s="5">
        <v>92</v>
      </c>
      <c r="E598" s="7">
        <v>-7.999999999999996E-2</v>
      </c>
      <c r="F598" s="5">
        <v>88</v>
      </c>
      <c r="G598" s="7">
        <v>-0.12</v>
      </c>
      <c r="H598" s="5">
        <v>85</v>
      </c>
      <c r="I598" s="7">
        <v>-0.15</v>
      </c>
      <c r="J598" s="47"/>
      <c r="K598" s="47"/>
      <c r="L598" s="47"/>
    </row>
    <row r="599" spans="1:12" s="1" customFormat="1" ht="45.6" customHeight="1" x14ac:dyDescent="0.25">
      <c r="A599" s="46"/>
      <c r="B599" s="13" t="s">
        <v>624</v>
      </c>
      <c r="C599" s="5">
        <v>150</v>
      </c>
      <c r="D599" s="5">
        <v>138</v>
      </c>
      <c r="E599" s="7">
        <v>-7.999999999999996E-2</v>
      </c>
      <c r="F599" s="5">
        <v>132</v>
      </c>
      <c r="G599" s="7">
        <v>-0.12</v>
      </c>
      <c r="H599" s="5">
        <v>128</v>
      </c>
      <c r="I599" s="7">
        <v>-0.15</v>
      </c>
      <c r="J599" s="47"/>
      <c r="K599" s="47"/>
      <c r="L599" s="47"/>
    </row>
    <row r="600" spans="1:12" s="1" customFormat="1" ht="45.6" customHeight="1" x14ac:dyDescent="0.25">
      <c r="A600" s="46"/>
      <c r="B600" s="13" t="s">
        <v>625</v>
      </c>
      <c r="C600" s="5">
        <v>150</v>
      </c>
      <c r="D600" s="5">
        <v>138</v>
      </c>
      <c r="E600" s="7">
        <v>-7.999999999999996E-2</v>
      </c>
      <c r="F600" s="5">
        <v>132</v>
      </c>
      <c r="G600" s="7">
        <v>-0.12</v>
      </c>
      <c r="H600" s="5">
        <v>128</v>
      </c>
      <c r="I600" s="7">
        <v>-0.15</v>
      </c>
      <c r="J600" s="47"/>
      <c r="K600" s="47"/>
      <c r="L600" s="47"/>
    </row>
    <row r="601" spans="1:12" s="1" customFormat="1" ht="45.6" customHeight="1" x14ac:dyDescent="0.25">
      <c r="A601" s="46"/>
      <c r="B601" s="13" t="s">
        <v>626</v>
      </c>
      <c r="C601" s="5">
        <v>350</v>
      </c>
      <c r="D601" s="5">
        <v>322</v>
      </c>
      <c r="E601" s="7">
        <v>-7.999999999999996E-2</v>
      </c>
      <c r="F601" s="5">
        <v>308</v>
      </c>
      <c r="G601" s="7">
        <v>-0.12</v>
      </c>
      <c r="H601" s="5">
        <v>298</v>
      </c>
      <c r="I601" s="7">
        <v>-0.15</v>
      </c>
      <c r="J601" s="47"/>
      <c r="K601" s="47"/>
      <c r="L601" s="47"/>
    </row>
    <row r="602" spans="1:12" s="1" customFormat="1" ht="45.6" customHeight="1" x14ac:dyDescent="0.25">
      <c r="A602" s="46"/>
      <c r="B602" s="13" t="s">
        <v>627</v>
      </c>
      <c r="C602" s="5">
        <v>300</v>
      </c>
      <c r="D602" s="5">
        <v>276</v>
      </c>
      <c r="E602" s="7">
        <v>-7.999999999999996E-2</v>
      </c>
      <c r="F602" s="5">
        <v>264</v>
      </c>
      <c r="G602" s="7">
        <v>-0.12</v>
      </c>
      <c r="H602" s="5">
        <v>255</v>
      </c>
      <c r="I602" s="7">
        <v>-0.15</v>
      </c>
      <c r="J602" s="47"/>
      <c r="K602" s="47"/>
      <c r="L602" s="47"/>
    </row>
    <row r="603" spans="1:12" s="1" customFormat="1" ht="45.6" customHeight="1" x14ac:dyDescent="0.25">
      <c r="A603" s="8"/>
      <c r="B603" s="13" t="s">
        <v>628</v>
      </c>
      <c r="C603" s="5">
        <v>100</v>
      </c>
      <c r="D603" s="5">
        <v>92</v>
      </c>
      <c r="E603" s="7">
        <v>-7.999999999999996E-2</v>
      </c>
      <c r="F603" s="5">
        <v>88</v>
      </c>
      <c r="G603" s="7">
        <v>-0.12</v>
      </c>
      <c r="H603" s="5">
        <v>85</v>
      </c>
      <c r="I603" s="7">
        <v>-0.15</v>
      </c>
      <c r="J603" s="47"/>
      <c r="K603" s="47"/>
      <c r="L603" s="47"/>
    </row>
    <row r="604" spans="1:12" s="1" customFormat="1" ht="45.6" customHeight="1" x14ac:dyDescent="0.25">
      <c r="A604" s="46"/>
      <c r="B604" s="13" t="s">
        <v>629</v>
      </c>
      <c r="C604" s="5">
        <v>250</v>
      </c>
      <c r="D604" s="5">
        <v>230</v>
      </c>
      <c r="E604" s="7">
        <v>-7.999999999999996E-2</v>
      </c>
      <c r="F604" s="5">
        <v>220</v>
      </c>
      <c r="G604" s="7">
        <v>-0.12</v>
      </c>
      <c r="H604" s="5">
        <v>213</v>
      </c>
      <c r="I604" s="7">
        <v>-0.15</v>
      </c>
      <c r="J604" s="47"/>
      <c r="K604" s="47"/>
      <c r="L604" s="47"/>
    </row>
    <row r="605" spans="1:12" s="1" customFormat="1" ht="45.6" customHeight="1" x14ac:dyDescent="0.25">
      <c r="A605" s="46"/>
      <c r="B605" s="13" t="s">
        <v>630</v>
      </c>
      <c r="C605" s="5">
        <v>450</v>
      </c>
      <c r="D605" s="5">
        <v>414</v>
      </c>
      <c r="E605" s="7">
        <v>-7.999999999999996E-2</v>
      </c>
      <c r="F605" s="5">
        <v>396</v>
      </c>
      <c r="G605" s="7">
        <v>-0.12</v>
      </c>
      <c r="H605" s="5">
        <v>383</v>
      </c>
      <c r="I605" s="7">
        <v>-0.15</v>
      </c>
      <c r="J605" s="47"/>
      <c r="K605" s="47"/>
      <c r="L605" s="47"/>
    </row>
    <row r="606" spans="1:12" s="1" customFormat="1" ht="45.6" customHeight="1" x14ac:dyDescent="0.25">
      <c r="A606" s="46"/>
      <c r="B606" s="13" t="s">
        <v>631</v>
      </c>
      <c r="C606" s="5">
        <v>500</v>
      </c>
      <c r="D606" s="5">
        <v>460</v>
      </c>
      <c r="E606" s="7">
        <v>-7.999999999999996E-2</v>
      </c>
      <c r="F606" s="5">
        <v>440</v>
      </c>
      <c r="G606" s="7">
        <v>-0.12</v>
      </c>
      <c r="H606" s="5">
        <v>425</v>
      </c>
      <c r="I606" s="7">
        <v>-0.15</v>
      </c>
      <c r="J606" s="47"/>
      <c r="K606" s="47"/>
      <c r="L606" s="47"/>
    </row>
    <row r="607" spans="1:12" s="1" customFormat="1" ht="45.6" customHeight="1" x14ac:dyDescent="0.25">
      <c r="A607" s="46"/>
      <c r="B607" s="13" t="s">
        <v>632</v>
      </c>
      <c r="C607" s="5">
        <v>390</v>
      </c>
      <c r="D607" s="5">
        <v>359</v>
      </c>
      <c r="E607" s="7">
        <v>-7.999999999999996E-2</v>
      </c>
      <c r="F607" s="5">
        <v>343</v>
      </c>
      <c r="G607" s="7">
        <v>-0.12</v>
      </c>
      <c r="H607" s="5">
        <v>332</v>
      </c>
      <c r="I607" s="7">
        <v>-0.15</v>
      </c>
      <c r="J607" s="47"/>
      <c r="K607" s="47"/>
      <c r="L607" s="47"/>
    </row>
    <row r="608" spans="1:12" s="1" customFormat="1" ht="15.6" customHeight="1" x14ac:dyDescent="0.25">
      <c r="A608" s="79" t="s">
        <v>260</v>
      </c>
      <c r="B608" s="57"/>
      <c r="C608" s="12"/>
      <c r="D608" s="12"/>
      <c r="E608" s="39"/>
      <c r="F608" s="12"/>
      <c r="G608" s="39"/>
      <c r="H608" s="12"/>
      <c r="I608" s="39"/>
      <c r="J608" s="47"/>
      <c r="K608" s="47"/>
      <c r="L608" s="47"/>
    </row>
    <row r="609" spans="1:12" s="1" customFormat="1" ht="15.6" customHeight="1" x14ac:dyDescent="0.25">
      <c r="A609" s="59" t="s">
        <v>262</v>
      </c>
      <c r="B609" s="57"/>
      <c r="C609" s="10" t="s">
        <v>39</v>
      </c>
      <c r="D609" s="10" t="s">
        <v>39</v>
      </c>
      <c r="E609" s="40" t="s">
        <v>39</v>
      </c>
      <c r="F609" s="10" t="s">
        <v>39</v>
      </c>
      <c r="G609" s="40" t="s">
        <v>39</v>
      </c>
      <c r="H609" s="10" t="s">
        <v>39</v>
      </c>
      <c r="I609" s="40" t="s">
        <v>39</v>
      </c>
      <c r="J609" s="47"/>
      <c r="K609" s="47"/>
      <c r="L609" s="47"/>
    </row>
    <row r="610" spans="1:12" s="1" customFormat="1" ht="15.6" customHeight="1" x14ac:dyDescent="0.25">
      <c r="A610" s="61" t="s">
        <v>263</v>
      </c>
      <c r="B610" s="57"/>
      <c r="C610" s="9" t="s">
        <v>39</v>
      </c>
      <c r="D610" s="9" t="s">
        <v>39</v>
      </c>
      <c r="E610" s="41" t="s">
        <v>39</v>
      </c>
      <c r="F610" s="9" t="s">
        <v>39</v>
      </c>
      <c r="G610" s="41" t="s">
        <v>39</v>
      </c>
      <c r="H610" s="9" t="s">
        <v>39</v>
      </c>
      <c r="I610" s="41" t="s">
        <v>39</v>
      </c>
      <c r="J610" s="47"/>
      <c r="K610" s="47"/>
      <c r="L610" s="47"/>
    </row>
    <row r="611" spans="1:12" s="1" customFormat="1" ht="45" customHeight="1" x14ac:dyDescent="0.25">
      <c r="A611" s="8"/>
      <c r="B611" s="6" t="s">
        <v>261</v>
      </c>
      <c r="C611" s="5">
        <v>390</v>
      </c>
      <c r="D611" s="5">
        <v>359</v>
      </c>
      <c r="E611" s="7">
        <v>-7.999999999999996E-2</v>
      </c>
      <c r="F611" s="5">
        <v>343</v>
      </c>
      <c r="G611" s="7">
        <v>-0.12</v>
      </c>
      <c r="H611" s="5">
        <v>332</v>
      </c>
      <c r="I611" s="7">
        <v>-0.15</v>
      </c>
      <c r="J611" s="47"/>
      <c r="K611" s="47"/>
      <c r="L611" s="47"/>
    </row>
    <row r="612" spans="1:12" s="1" customFormat="1" ht="45" customHeight="1" x14ac:dyDescent="0.25">
      <c r="A612" s="8"/>
      <c r="B612" s="6" t="s">
        <v>776</v>
      </c>
      <c r="C612" s="5">
        <v>390</v>
      </c>
      <c r="D612" s="5">
        <v>359</v>
      </c>
      <c r="E612" s="7">
        <v>-7.999999999999996E-2</v>
      </c>
      <c r="F612" s="5">
        <v>343</v>
      </c>
      <c r="G612" s="7">
        <v>-0.12</v>
      </c>
      <c r="H612" s="5">
        <v>332</v>
      </c>
      <c r="I612" s="7">
        <v>-0.15</v>
      </c>
      <c r="J612" s="47"/>
      <c r="K612" s="47"/>
      <c r="L612" s="47"/>
    </row>
    <row r="613" spans="1:12" s="1" customFormat="1" ht="45" customHeight="1" x14ac:dyDescent="0.25">
      <c r="A613" s="8"/>
      <c r="B613" s="6" t="s">
        <v>264</v>
      </c>
      <c r="C613" s="5">
        <v>950</v>
      </c>
      <c r="D613" s="5">
        <v>874</v>
      </c>
      <c r="E613" s="7">
        <v>-7.999999999999996E-2</v>
      </c>
      <c r="F613" s="5">
        <v>836</v>
      </c>
      <c r="G613" s="7">
        <v>-0.12</v>
      </c>
      <c r="H613" s="5">
        <v>808</v>
      </c>
      <c r="I613" s="7">
        <v>-0.15</v>
      </c>
      <c r="J613" s="47"/>
      <c r="K613" s="47"/>
      <c r="L613" s="47"/>
    </row>
    <row r="614" spans="1:12" s="1" customFormat="1" ht="45" customHeight="1" x14ac:dyDescent="0.25">
      <c r="A614" s="8"/>
      <c r="B614" s="6" t="s">
        <v>749</v>
      </c>
      <c r="C614" s="5">
        <v>490</v>
      </c>
      <c r="D614" s="5">
        <v>451</v>
      </c>
      <c r="E614" s="7">
        <v>-7.999999999999996E-2</v>
      </c>
      <c r="F614" s="5">
        <v>431</v>
      </c>
      <c r="G614" s="7">
        <v>-0.12</v>
      </c>
      <c r="H614" s="5">
        <v>417</v>
      </c>
      <c r="I614" s="7">
        <v>-0.15</v>
      </c>
      <c r="J614" s="47"/>
      <c r="K614" s="47"/>
      <c r="L614" s="47"/>
    </row>
    <row r="615" spans="1:12" s="1" customFormat="1" ht="45" customHeight="1" x14ac:dyDescent="0.25">
      <c r="A615" s="8"/>
      <c r="B615" s="6" t="s">
        <v>591</v>
      </c>
      <c r="C615" s="5">
        <v>650</v>
      </c>
      <c r="D615" s="5">
        <v>598</v>
      </c>
      <c r="E615" s="7">
        <v>-0.08</v>
      </c>
      <c r="F615" s="5">
        <v>572</v>
      </c>
      <c r="G615" s="7">
        <v>-0.12</v>
      </c>
      <c r="H615" s="5">
        <v>553</v>
      </c>
      <c r="I615" s="7">
        <v>-0.15</v>
      </c>
      <c r="J615" s="47"/>
      <c r="K615" s="47"/>
      <c r="L615" s="47"/>
    </row>
    <row r="616" spans="1:12" s="1" customFormat="1" ht="45" customHeight="1" x14ac:dyDescent="0.25">
      <c r="A616" s="8"/>
      <c r="B616" s="6" t="s">
        <v>265</v>
      </c>
      <c r="C616" s="5">
        <v>480</v>
      </c>
      <c r="D616" s="5">
        <v>442</v>
      </c>
      <c r="E616" s="7">
        <v>-7.999999999999996E-2</v>
      </c>
      <c r="F616" s="5">
        <v>422</v>
      </c>
      <c r="G616" s="7">
        <v>-0.12</v>
      </c>
      <c r="H616" s="5">
        <v>408</v>
      </c>
      <c r="I616" s="7">
        <v>-0.15</v>
      </c>
      <c r="J616" s="47"/>
      <c r="K616" s="47"/>
      <c r="L616" s="47"/>
    </row>
    <row r="617" spans="1:12" s="1" customFormat="1" ht="45" customHeight="1" x14ac:dyDescent="0.25">
      <c r="A617" s="8"/>
      <c r="B617" s="6" t="s">
        <v>266</v>
      </c>
      <c r="C617" s="5">
        <v>480</v>
      </c>
      <c r="D617" s="5">
        <v>442</v>
      </c>
      <c r="E617" s="7">
        <v>-7.999999999999996E-2</v>
      </c>
      <c r="F617" s="5">
        <v>422</v>
      </c>
      <c r="G617" s="7">
        <v>-0.12</v>
      </c>
      <c r="H617" s="5">
        <v>408</v>
      </c>
      <c r="I617" s="7">
        <v>-0.15</v>
      </c>
      <c r="J617" s="47"/>
      <c r="K617" s="47"/>
      <c r="L617" s="47"/>
    </row>
    <row r="618" spans="1:12" s="1" customFormat="1" ht="45" customHeight="1" x14ac:dyDescent="0.25">
      <c r="A618" s="8"/>
      <c r="B618" s="6" t="s">
        <v>267</v>
      </c>
      <c r="C618" s="5">
        <v>680</v>
      </c>
      <c r="D618" s="5">
        <v>626</v>
      </c>
      <c r="E618" s="7">
        <v>-7.999999999999996E-2</v>
      </c>
      <c r="F618" s="5">
        <v>598</v>
      </c>
      <c r="G618" s="7">
        <v>-0.12</v>
      </c>
      <c r="H618" s="5">
        <v>578</v>
      </c>
      <c r="I618" s="7">
        <v>-0.15</v>
      </c>
      <c r="J618" s="47"/>
      <c r="K618" s="47"/>
      <c r="L618" s="47"/>
    </row>
    <row r="619" spans="1:12" s="1" customFormat="1" ht="45" customHeight="1" x14ac:dyDescent="0.25">
      <c r="A619" s="8"/>
      <c r="B619" s="6" t="s">
        <v>268</v>
      </c>
      <c r="C619" s="5">
        <v>680</v>
      </c>
      <c r="D619" s="5">
        <v>626</v>
      </c>
      <c r="E619" s="7">
        <v>-7.999999999999996E-2</v>
      </c>
      <c r="F619" s="5">
        <v>598</v>
      </c>
      <c r="G619" s="7">
        <v>-0.12</v>
      </c>
      <c r="H619" s="5">
        <v>578</v>
      </c>
      <c r="I619" s="7">
        <v>-0.15</v>
      </c>
      <c r="J619" s="47"/>
      <c r="K619" s="47"/>
      <c r="L619" s="47"/>
    </row>
    <row r="620" spans="1:12" s="1" customFormat="1" ht="15.6" customHeight="1" x14ac:dyDescent="0.25">
      <c r="A620" s="61" t="s">
        <v>289</v>
      </c>
      <c r="B620" s="57"/>
      <c r="C620" s="9" t="s">
        <v>39</v>
      </c>
      <c r="D620" s="9" t="s">
        <v>39</v>
      </c>
      <c r="E620" s="41" t="s">
        <v>39</v>
      </c>
      <c r="F620" s="9" t="s">
        <v>39</v>
      </c>
      <c r="G620" s="41" t="s">
        <v>39</v>
      </c>
      <c r="H620" s="9" t="s">
        <v>39</v>
      </c>
      <c r="I620" s="41" t="s">
        <v>39</v>
      </c>
      <c r="J620" s="47"/>
      <c r="K620" s="47"/>
      <c r="L620" s="47"/>
    </row>
    <row r="621" spans="1:12" s="1" customFormat="1" ht="54" customHeight="1" x14ac:dyDescent="0.3">
      <c r="A621" s="17"/>
      <c r="B621" s="15" t="s">
        <v>290</v>
      </c>
      <c r="C621" s="5">
        <v>1540</v>
      </c>
      <c r="D621" s="5">
        <v>1417</v>
      </c>
      <c r="E621" s="7">
        <v>-7.999999999999996E-2</v>
      </c>
      <c r="F621" s="5">
        <v>1355</v>
      </c>
      <c r="G621" s="7">
        <v>-0.12</v>
      </c>
      <c r="H621" s="5">
        <v>1309</v>
      </c>
      <c r="I621" s="7">
        <v>-0.15</v>
      </c>
      <c r="J621" s="47"/>
      <c r="K621" s="47"/>
      <c r="L621" s="47"/>
    </row>
    <row r="622" spans="1:12" s="1" customFormat="1" ht="15.6" customHeight="1" x14ac:dyDescent="0.25">
      <c r="A622" s="61" t="s">
        <v>269</v>
      </c>
      <c r="B622" s="57"/>
      <c r="C622" s="9" t="s">
        <v>39</v>
      </c>
      <c r="D622" s="9" t="s">
        <v>39</v>
      </c>
      <c r="E622" s="41" t="s">
        <v>39</v>
      </c>
      <c r="F622" s="9" t="s">
        <v>39</v>
      </c>
      <c r="G622" s="41" t="s">
        <v>39</v>
      </c>
      <c r="H622" s="9" t="s">
        <v>39</v>
      </c>
      <c r="I622" s="41" t="s">
        <v>39</v>
      </c>
      <c r="J622" s="47"/>
      <c r="K622" s="47"/>
      <c r="L622" s="47"/>
    </row>
    <row r="623" spans="1:12" s="1" customFormat="1" ht="27" customHeight="1" x14ac:dyDescent="0.25">
      <c r="A623" s="83"/>
      <c r="B623" s="15" t="s">
        <v>256</v>
      </c>
      <c r="C623" s="5">
        <v>535</v>
      </c>
      <c r="D623" s="5">
        <v>492</v>
      </c>
      <c r="E623" s="7">
        <v>-7.999999999999996E-2</v>
      </c>
      <c r="F623" s="5">
        <v>471</v>
      </c>
      <c r="G623" s="7">
        <v>-0.12</v>
      </c>
      <c r="H623" s="5">
        <v>455</v>
      </c>
      <c r="I623" s="7">
        <v>-0.15</v>
      </c>
      <c r="J623" s="47"/>
      <c r="K623" s="47"/>
      <c r="L623" s="47"/>
    </row>
    <row r="624" spans="1:12" s="1" customFormat="1" ht="27" customHeight="1" x14ac:dyDescent="0.25">
      <c r="A624" s="84"/>
      <c r="B624" s="15" t="s">
        <v>257</v>
      </c>
      <c r="C624" s="5">
        <v>535</v>
      </c>
      <c r="D624" s="5">
        <v>492</v>
      </c>
      <c r="E624" s="7">
        <v>-7.999999999999996E-2</v>
      </c>
      <c r="F624" s="5">
        <v>471</v>
      </c>
      <c r="G624" s="7">
        <v>-0.12</v>
      </c>
      <c r="H624" s="5">
        <v>455</v>
      </c>
      <c r="I624" s="7">
        <v>-0.15</v>
      </c>
      <c r="J624" s="47"/>
      <c r="K624" s="47"/>
      <c r="L624" s="47"/>
    </row>
    <row r="625" spans="1:12" s="1" customFormat="1" ht="15.6" customHeight="1" x14ac:dyDescent="0.25">
      <c r="A625" s="61" t="s">
        <v>529</v>
      </c>
      <c r="B625" s="57"/>
      <c r="C625" s="9" t="s">
        <v>39</v>
      </c>
      <c r="D625" s="9" t="s">
        <v>39</v>
      </c>
      <c r="E625" s="41" t="s">
        <v>39</v>
      </c>
      <c r="F625" s="9" t="s">
        <v>39</v>
      </c>
      <c r="G625" s="41" t="s">
        <v>39</v>
      </c>
      <c r="H625" s="9" t="s">
        <v>39</v>
      </c>
      <c r="I625" s="41" t="s">
        <v>39</v>
      </c>
      <c r="J625" s="47"/>
      <c r="K625" s="47"/>
      <c r="L625" s="47"/>
    </row>
    <row r="626" spans="1:12" s="1" customFormat="1" ht="39.6" customHeight="1" x14ac:dyDescent="0.3">
      <c r="A626" s="18"/>
      <c r="B626" s="6" t="s">
        <v>530</v>
      </c>
      <c r="C626" s="5">
        <v>340</v>
      </c>
      <c r="D626" s="5">
        <v>313</v>
      </c>
      <c r="E626" s="7">
        <v>-7.999999999999996E-2</v>
      </c>
      <c r="F626" s="5">
        <v>299</v>
      </c>
      <c r="G626" s="7">
        <v>-0.12</v>
      </c>
      <c r="H626" s="5">
        <v>289</v>
      </c>
      <c r="I626" s="7">
        <v>-0.15</v>
      </c>
      <c r="J626" s="47"/>
      <c r="K626" s="47"/>
      <c r="L626" s="47"/>
    </row>
    <row r="627" spans="1:12" s="1" customFormat="1" ht="15.6" customHeight="1" x14ac:dyDescent="0.25">
      <c r="A627" s="61" t="s">
        <v>747</v>
      </c>
      <c r="B627" s="57"/>
      <c r="C627" s="9" t="s">
        <v>39</v>
      </c>
      <c r="D627" s="9" t="s">
        <v>39</v>
      </c>
      <c r="E627" s="41" t="s">
        <v>39</v>
      </c>
      <c r="F627" s="9" t="s">
        <v>39</v>
      </c>
      <c r="G627" s="41" t="s">
        <v>39</v>
      </c>
      <c r="H627" s="9" t="s">
        <v>39</v>
      </c>
      <c r="I627" s="41" t="s">
        <v>39</v>
      </c>
      <c r="J627" s="47"/>
      <c r="K627" s="47"/>
      <c r="L627" s="47"/>
    </row>
    <row r="628" spans="1:12" s="1" customFormat="1" ht="45" customHeight="1" x14ac:dyDescent="0.25">
      <c r="A628" s="8"/>
      <c r="B628" s="6" t="s">
        <v>746</v>
      </c>
      <c r="C628" s="5">
        <v>790</v>
      </c>
      <c r="D628" s="5">
        <v>727</v>
      </c>
      <c r="E628" s="7">
        <v>-7.999999999999996E-2</v>
      </c>
      <c r="F628" s="5">
        <v>695</v>
      </c>
      <c r="G628" s="7">
        <v>-0.12</v>
      </c>
      <c r="H628" s="5">
        <v>672</v>
      </c>
      <c r="I628" s="7">
        <v>-0.15</v>
      </c>
      <c r="J628" s="47"/>
      <c r="K628" s="47"/>
      <c r="L628" s="47"/>
    </row>
    <row r="629" spans="1:12" s="1" customFormat="1" ht="15.6" customHeight="1" x14ac:dyDescent="0.25">
      <c r="A629" s="61" t="s">
        <v>270</v>
      </c>
      <c r="B629" s="57"/>
      <c r="C629" s="9" t="s">
        <v>39</v>
      </c>
      <c r="D629" s="9" t="s">
        <v>39</v>
      </c>
      <c r="E629" s="41" t="s">
        <v>39</v>
      </c>
      <c r="F629" s="9" t="s">
        <v>39</v>
      </c>
      <c r="G629" s="41" t="s">
        <v>39</v>
      </c>
      <c r="H629" s="9" t="s">
        <v>39</v>
      </c>
      <c r="I629" s="41" t="s">
        <v>39</v>
      </c>
      <c r="J629" s="47"/>
      <c r="K629" s="47"/>
      <c r="L629" s="47"/>
    </row>
    <row r="630" spans="1:12" s="1" customFormat="1" ht="44.4" customHeight="1" x14ac:dyDescent="0.25">
      <c r="A630" s="8"/>
      <c r="B630" s="6" t="s">
        <v>271</v>
      </c>
      <c r="C630" s="5">
        <v>190</v>
      </c>
      <c r="D630" s="5">
        <v>175</v>
      </c>
      <c r="E630" s="7">
        <v>-7.999999999999996E-2</v>
      </c>
      <c r="F630" s="5">
        <v>167</v>
      </c>
      <c r="G630" s="7">
        <v>-0.12</v>
      </c>
      <c r="H630" s="5">
        <v>162</v>
      </c>
      <c r="I630" s="7">
        <v>-0.15</v>
      </c>
      <c r="J630" s="47"/>
      <c r="K630" s="47"/>
      <c r="L630" s="47"/>
    </row>
    <row r="631" spans="1:12" s="1" customFormat="1" ht="44.4" customHeight="1" x14ac:dyDescent="0.25">
      <c r="A631" s="8"/>
      <c r="B631" s="6" t="s">
        <v>272</v>
      </c>
      <c r="C631" s="5">
        <v>190</v>
      </c>
      <c r="D631" s="5">
        <v>175</v>
      </c>
      <c r="E631" s="7">
        <v>-7.999999999999996E-2</v>
      </c>
      <c r="F631" s="5">
        <v>167</v>
      </c>
      <c r="G631" s="7">
        <v>-0.12</v>
      </c>
      <c r="H631" s="5">
        <v>162</v>
      </c>
      <c r="I631" s="7">
        <v>-0.15</v>
      </c>
      <c r="J631" s="47"/>
      <c r="K631" s="47"/>
      <c r="L631" s="47"/>
    </row>
    <row r="632" spans="1:12" s="1" customFormat="1" ht="44.4" customHeight="1" x14ac:dyDescent="0.25">
      <c r="A632" s="8"/>
      <c r="B632" s="6" t="s">
        <v>273</v>
      </c>
      <c r="C632" s="5">
        <v>190</v>
      </c>
      <c r="D632" s="5">
        <v>175</v>
      </c>
      <c r="E632" s="7">
        <v>-7.999999999999996E-2</v>
      </c>
      <c r="F632" s="5">
        <v>167</v>
      </c>
      <c r="G632" s="7">
        <v>-0.12</v>
      </c>
      <c r="H632" s="5">
        <v>162</v>
      </c>
      <c r="I632" s="7">
        <v>-0.15</v>
      </c>
      <c r="J632" s="47"/>
      <c r="K632" s="47"/>
      <c r="L632" s="47"/>
    </row>
    <row r="633" spans="1:12" s="1" customFormat="1" ht="44.4" customHeight="1" x14ac:dyDescent="0.25">
      <c r="A633" s="8"/>
      <c r="B633" s="6" t="s">
        <v>274</v>
      </c>
      <c r="C633" s="5">
        <v>190</v>
      </c>
      <c r="D633" s="5">
        <v>175</v>
      </c>
      <c r="E633" s="7">
        <v>-7.999999999999996E-2</v>
      </c>
      <c r="F633" s="5">
        <v>167</v>
      </c>
      <c r="G633" s="7">
        <v>-0.12</v>
      </c>
      <c r="H633" s="5">
        <v>162</v>
      </c>
      <c r="I633" s="7">
        <v>-0.15</v>
      </c>
      <c r="J633" s="47"/>
      <c r="K633" s="47"/>
      <c r="L633" s="47"/>
    </row>
    <row r="634" spans="1:12" s="1" customFormat="1" ht="44.4" customHeight="1" x14ac:dyDescent="0.25">
      <c r="A634" s="8"/>
      <c r="B634" s="6" t="s">
        <v>275</v>
      </c>
      <c r="C634" s="5">
        <v>210</v>
      </c>
      <c r="D634" s="5">
        <v>193</v>
      </c>
      <c r="E634" s="7">
        <v>-7.999999999999996E-2</v>
      </c>
      <c r="F634" s="5">
        <v>185</v>
      </c>
      <c r="G634" s="7">
        <v>-0.12</v>
      </c>
      <c r="H634" s="5">
        <v>179</v>
      </c>
      <c r="I634" s="7">
        <v>-0.15</v>
      </c>
      <c r="J634" s="47"/>
      <c r="K634" s="47"/>
      <c r="L634" s="47"/>
    </row>
    <row r="635" spans="1:12" s="1" customFormat="1" ht="44.4" customHeight="1" x14ac:dyDescent="0.25">
      <c r="A635" s="8"/>
      <c r="B635" s="6" t="s">
        <v>276</v>
      </c>
      <c r="C635" s="5">
        <v>190</v>
      </c>
      <c r="D635" s="5">
        <v>175</v>
      </c>
      <c r="E635" s="7">
        <v>-7.999999999999996E-2</v>
      </c>
      <c r="F635" s="5">
        <v>167</v>
      </c>
      <c r="G635" s="7">
        <v>-0.12</v>
      </c>
      <c r="H635" s="5">
        <v>162</v>
      </c>
      <c r="I635" s="7">
        <v>-0.15</v>
      </c>
      <c r="J635" s="47"/>
      <c r="K635" s="47"/>
      <c r="L635" s="47"/>
    </row>
    <row r="636" spans="1:12" s="1" customFormat="1" ht="15.6" customHeight="1" x14ac:dyDescent="0.25">
      <c r="A636" s="61" t="s">
        <v>285</v>
      </c>
      <c r="B636" s="57"/>
      <c r="C636" s="9" t="s">
        <v>39</v>
      </c>
      <c r="D636" s="9" t="s">
        <v>39</v>
      </c>
      <c r="E636" s="41" t="s">
        <v>39</v>
      </c>
      <c r="F636" s="9" t="s">
        <v>39</v>
      </c>
      <c r="G636" s="41" t="s">
        <v>39</v>
      </c>
      <c r="H636" s="9" t="s">
        <v>39</v>
      </c>
      <c r="I636" s="41" t="s">
        <v>39</v>
      </c>
      <c r="J636" s="47"/>
      <c r="K636" s="47"/>
      <c r="L636" s="47"/>
    </row>
    <row r="637" spans="1:12" s="1" customFormat="1" ht="45" customHeight="1" x14ac:dyDescent="0.25">
      <c r="A637" s="8"/>
      <c r="B637" s="6" t="s">
        <v>277</v>
      </c>
      <c r="C637" s="5">
        <v>280</v>
      </c>
      <c r="D637" s="5">
        <v>258</v>
      </c>
      <c r="E637" s="7">
        <v>-7.999999999999996E-2</v>
      </c>
      <c r="F637" s="5">
        <v>246</v>
      </c>
      <c r="G637" s="7">
        <v>-0.12</v>
      </c>
      <c r="H637" s="5">
        <v>238</v>
      </c>
      <c r="I637" s="7">
        <v>-0.15</v>
      </c>
      <c r="J637" s="47"/>
      <c r="K637" s="47"/>
      <c r="L637" s="47"/>
    </row>
    <row r="638" spans="1:12" s="1" customFormat="1" ht="45" customHeight="1" x14ac:dyDescent="0.25">
      <c r="A638" s="8"/>
      <c r="B638" s="6" t="s">
        <v>278</v>
      </c>
      <c r="C638" s="5">
        <v>280</v>
      </c>
      <c r="D638" s="5">
        <v>258</v>
      </c>
      <c r="E638" s="7">
        <v>-7.999999999999996E-2</v>
      </c>
      <c r="F638" s="5">
        <v>246</v>
      </c>
      <c r="G638" s="7">
        <v>-0.12</v>
      </c>
      <c r="H638" s="5">
        <v>238</v>
      </c>
      <c r="I638" s="7">
        <v>-0.15</v>
      </c>
      <c r="J638" s="47"/>
      <c r="K638" s="47"/>
      <c r="L638" s="47"/>
    </row>
    <row r="639" spans="1:12" s="1" customFormat="1" ht="45" customHeight="1" x14ac:dyDescent="0.25">
      <c r="A639" s="8"/>
      <c r="B639" s="6" t="s">
        <v>279</v>
      </c>
      <c r="C639" s="5">
        <v>280</v>
      </c>
      <c r="D639" s="5">
        <v>258</v>
      </c>
      <c r="E639" s="7">
        <v>-7.999999999999996E-2</v>
      </c>
      <c r="F639" s="5">
        <v>246</v>
      </c>
      <c r="G639" s="7">
        <v>-0.12</v>
      </c>
      <c r="H639" s="5">
        <v>238</v>
      </c>
      <c r="I639" s="7">
        <v>-0.15</v>
      </c>
      <c r="J639" s="47"/>
      <c r="K639" s="47"/>
      <c r="L639" s="47"/>
    </row>
    <row r="640" spans="1:12" s="1" customFormat="1" ht="45" customHeight="1" x14ac:dyDescent="0.25">
      <c r="A640" s="8"/>
      <c r="B640" s="6" t="s">
        <v>280</v>
      </c>
      <c r="C640" s="5">
        <v>280</v>
      </c>
      <c r="D640" s="5">
        <v>258</v>
      </c>
      <c r="E640" s="7">
        <v>-7.999999999999996E-2</v>
      </c>
      <c r="F640" s="5">
        <v>246</v>
      </c>
      <c r="G640" s="7">
        <v>-0.12</v>
      </c>
      <c r="H640" s="5">
        <v>238</v>
      </c>
      <c r="I640" s="7">
        <v>-0.15</v>
      </c>
      <c r="J640" s="47"/>
      <c r="K640" s="47"/>
      <c r="L640" s="47"/>
    </row>
    <row r="641" spans="1:12" s="1" customFormat="1" ht="45" customHeight="1" x14ac:dyDescent="0.25">
      <c r="A641" s="8"/>
      <c r="B641" s="6" t="s">
        <v>281</v>
      </c>
      <c r="C641" s="5">
        <v>160</v>
      </c>
      <c r="D641" s="5">
        <v>147</v>
      </c>
      <c r="E641" s="7">
        <v>-7.999999999999996E-2</v>
      </c>
      <c r="F641" s="5">
        <v>141</v>
      </c>
      <c r="G641" s="7">
        <v>-0.12</v>
      </c>
      <c r="H641" s="5">
        <v>136</v>
      </c>
      <c r="I641" s="7">
        <v>-0.15</v>
      </c>
      <c r="J641" s="47"/>
      <c r="K641" s="47"/>
      <c r="L641" s="47"/>
    </row>
    <row r="642" spans="1:12" s="1" customFormat="1" ht="45" customHeight="1" x14ac:dyDescent="0.25">
      <c r="A642" s="8"/>
      <c r="B642" s="6" t="s">
        <v>282</v>
      </c>
      <c r="C642" s="5">
        <v>160</v>
      </c>
      <c r="D642" s="5">
        <v>147</v>
      </c>
      <c r="E642" s="7">
        <v>-7.999999999999996E-2</v>
      </c>
      <c r="F642" s="5">
        <v>141</v>
      </c>
      <c r="G642" s="7">
        <v>-0.12</v>
      </c>
      <c r="H642" s="5">
        <v>136</v>
      </c>
      <c r="I642" s="7">
        <v>-0.15</v>
      </c>
      <c r="J642" s="47"/>
      <c r="K642" s="47"/>
      <c r="L642" s="47"/>
    </row>
    <row r="643" spans="1:12" s="1" customFormat="1" ht="45" customHeight="1" x14ac:dyDescent="0.25">
      <c r="A643" s="8"/>
      <c r="B643" s="6" t="s">
        <v>283</v>
      </c>
      <c r="C643" s="5">
        <v>190</v>
      </c>
      <c r="D643" s="5">
        <v>175</v>
      </c>
      <c r="E643" s="7">
        <v>-7.999999999999996E-2</v>
      </c>
      <c r="F643" s="5">
        <v>167</v>
      </c>
      <c r="G643" s="7">
        <v>-0.12</v>
      </c>
      <c r="H643" s="5">
        <v>162</v>
      </c>
      <c r="I643" s="7">
        <v>-0.15</v>
      </c>
      <c r="J643" s="47"/>
      <c r="K643" s="47"/>
      <c r="L643" s="47"/>
    </row>
    <row r="644" spans="1:12" s="1" customFormat="1" ht="45" customHeight="1" x14ac:dyDescent="0.25">
      <c r="A644" s="8"/>
      <c r="B644" s="6" t="s">
        <v>426</v>
      </c>
      <c r="C644" s="5">
        <v>195</v>
      </c>
      <c r="D644" s="5">
        <v>179</v>
      </c>
      <c r="E644" s="7">
        <v>-7.999999999999996E-2</v>
      </c>
      <c r="F644" s="5">
        <v>172</v>
      </c>
      <c r="G644" s="7">
        <v>-0.12</v>
      </c>
      <c r="H644" s="5">
        <v>166</v>
      </c>
      <c r="I644" s="7">
        <v>-0.15</v>
      </c>
      <c r="J644" s="47"/>
      <c r="K644" s="47"/>
      <c r="L644" s="47"/>
    </row>
    <row r="645" spans="1:12" s="1" customFormat="1" ht="45" customHeight="1" x14ac:dyDescent="0.25">
      <c r="A645" s="8"/>
      <c r="B645" s="6" t="s">
        <v>284</v>
      </c>
      <c r="C645" s="5">
        <v>140</v>
      </c>
      <c r="D645" s="5">
        <v>129</v>
      </c>
      <c r="E645" s="7">
        <v>-7.999999999999996E-2</v>
      </c>
      <c r="F645" s="5">
        <v>123</v>
      </c>
      <c r="G645" s="7">
        <v>-0.12</v>
      </c>
      <c r="H645" s="5">
        <v>119</v>
      </c>
      <c r="I645" s="7">
        <v>-0.15</v>
      </c>
      <c r="J645" s="47"/>
      <c r="K645" s="47"/>
      <c r="L645" s="47"/>
    </row>
    <row r="646" spans="1:12" s="1" customFormat="1" ht="45" customHeight="1" x14ac:dyDescent="0.25">
      <c r="A646" s="8"/>
      <c r="B646" s="6" t="s">
        <v>286</v>
      </c>
      <c r="C646" s="5">
        <v>30</v>
      </c>
      <c r="D646" s="5">
        <v>28</v>
      </c>
      <c r="E646" s="7">
        <v>-7.0000000000000007E-2</v>
      </c>
      <c r="F646" s="5">
        <v>26</v>
      </c>
      <c r="G646" s="7">
        <v>-0.13</v>
      </c>
      <c r="H646" s="5">
        <v>25</v>
      </c>
      <c r="I646" s="7">
        <v>-0.17</v>
      </c>
      <c r="J646" s="47"/>
      <c r="K646" s="47"/>
      <c r="L646" s="47"/>
    </row>
    <row r="647" spans="1:12" s="1" customFormat="1" ht="45" customHeight="1" x14ac:dyDescent="0.25">
      <c r="A647" s="8"/>
      <c r="B647" s="6" t="s">
        <v>287</v>
      </c>
      <c r="C647" s="5">
        <v>45</v>
      </c>
      <c r="D647" s="5">
        <v>41</v>
      </c>
      <c r="E647" s="7">
        <v>-0.09</v>
      </c>
      <c r="F647" s="5">
        <v>40</v>
      </c>
      <c r="G647" s="7">
        <v>-0.11</v>
      </c>
      <c r="H647" s="5">
        <v>38</v>
      </c>
      <c r="I647" s="7">
        <v>-0.15</v>
      </c>
      <c r="J647" s="47"/>
      <c r="K647" s="47"/>
      <c r="L647" s="47"/>
    </row>
    <row r="648" spans="1:12" s="1" customFormat="1" ht="15.6" customHeight="1" x14ac:dyDescent="0.25">
      <c r="A648" s="59" t="s">
        <v>288</v>
      </c>
      <c r="B648" s="57"/>
      <c r="C648" s="10" t="s">
        <v>39</v>
      </c>
      <c r="D648" s="10" t="s">
        <v>39</v>
      </c>
      <c r="E648" s="40" t="s">
        <v>39</v>
      </c>
      <c r="F648" s="10" t="s">
        <v>39</v>
      </c>
      <c r="G648" s="40" t="s">
        <v>39</v>
      </c>
      <c r="H648" s="10" t="s">
        <v>39</v>
      </c>
      <c r="I648" s="40" t="s">
        <v>39</v>
      </c>
      <c r="J648" s="47"/>
      <c r="K648" s="47"/>
      <c r="L648" s="47"/>
    </row>
    <row r="649" spans="1:12" s="1" customFormat="1" ht="15.6" customHeight="1" x14ac:dyDescent="0.25">
      <c r="A649" s="61" t="s">
        <v>295</v>
      </c>
      <c r="B649" s="57"/>
      <c r="C649" s="9" t="s">
        <v>39</v>
      </c>
      <c r="D649" s="9" t="s">
        <v>39</v>
      </c>
      <c r="E649" s="41" t="s">
        <v>39</v>
      </c>
      <c r="F649" s="9" t="s">
        <v>39</v>
      </c>
      <c r="G649" s="41" t="s">
        <v>39</v>
      </c>
      <c r="H649" s="9" t="s">
        <v>39</v>
      </c>
      <c r="I649" s="41" t="s">
        <v>39</v>
      </c>
      <c r="J649" s="47"/>
      <c r="K649" s="47"/>
      <c r="L649" s="47"/>
    </row>
    <row r="650" spans="1:12" s="1" customFormat="1" ht="48" customHeight="1" x14ac:dyDescent="0.25">
      <c r="A650" s="16"/>
      <c r="B650" s="6" t="s">
        <v>291</v>
      </c>
      <c r="C650" s="5">
        <v>390</v>
      </c>
      <c r="D650" s="5">
        <v>359</v>
      </c>
      <c r="E650" s="7">
        <v>-7.999999999999996E-2</v>
      </c>
      <c r="F650" s="5">
        <v>343</v>
      </c>
      <c r="G650" s="7">
        <v>-0.12</v>
      </c>
      <c r="H650" s="5">
        <v>332</v>
      </c>
      <c r="I650" s="7">
        <v>-0.15</v>
      </c>
      <c r="J650" s="47"/>
      <c r="K650" s="47"/>
      <c r="L650" s="47"/>
    </row>
    <row r="651" spans="1:12" s="1" customFormat="1" ht="48" customHeight="1" x14ac:dyDescent="0.25">
      <c r="A651" s="8"/>
      <c r="B651" s="6" t="s">
        <v>292</v>
      </c>
      <c r="C651" s="5">
        <v>420</v>
      </c>
      <c r="D651" s="5">
        <v>386</v>
      </c>
      <c r="E651" s="7">
        <v>-7.999999999999996E-2</v>
      </c>
      <c r="F651" s="5">
        <v>370</v>
      </c>
      <c r="G651" s="7">
        <v>-0.12</v>
      </c>
      <c r="H651" s="5">
        <v>357</v>
      </c>
      <c r="I651" s="7">
        <v>-0.15</v>
      </c>
      <c r="J651" s="47"/>
      <c r="K651" s="47"/>
      <c r="L651" s="47"/>
    </row>
    <row r="652" spans="1:12" s="1" customFormat="1" ht="48" customHeight="1" x14ac:dyDescent="0.25">
      <c r="A652" s="8"/>
      <c r="B652" s="6" t="s">
        <v>293</v>
      </c>
      <c r="C652" s="5">
        <v>390</v>
      </c>
      <c r="D652" s="5">
        <v>359</v>
      </c>
      <c r="E652" s="7">
        <v>-7.999999999999996E-2</v>
      </c>
      <c r="F652" s="5">
        <v>343</v>
      </c>
      <c r="G652" s="7">
        <v>-0.12</v>
      </c>
      <c r="H652" s="5">
        <v>332</v>
      </c>
      <c r="I652" s="7">
        <v>-0.15</v>
      </c>
      <c r="J652" s="47"/>
      <c r="K652" s="47"/>
      <c r="L652" s="47"/>
    </row>
    <row r="653" spans="1:12" s="1" customFormat="1" ht="48" customHeight="1" x14ac:dyDescent="0.25">
      <c r="A653" s="8"/>
      <c r="B653" s="6" t="s">
        <v>294</v>
      </c>
      <c r="C653" s="5">
        <v>390</v>
      </c>
      <c r="D653" s="5">
        <v>359</v>
      </c>
      <c r="E653" s="7">
        <v>-7.999999999999996E-2</v>
      </c>
      <c r="F653" s="5">
        <v>343</v>
      </c>
      <c r="G653" s="7">
        <v>-0.12</v>
      </c>
      <c r="H653" s="5">
        <v>332</v>
      </c>
      <c r="I653" s="7">
        <v>-0.15</v>
      </c>
      <c r="J653" s="47"/>
      <c r="K653" s="47"/>
      <c r="L653" s="47"/>
    </row>
    <row r="654" spans="1:12" s="1" customFormat="1" ht="15.6" customHeight="1" x14ac:dyDescent="0.25">
      <c r="A654" s="59" t="s">
        <v>296</v>
      </c>
      <c r="B654" s="57"/>
      <c r="C654" s="10" t="s">
        <v>39</v>
      </c>
      <c r="D654" s="10" t="s">
        <v>39</v>
      </c>
      <c r="E654" s="40" t="s">
        <v>39</v>
      </c>
      <c r="F654" s="10" t="s">
        <v>39</v>
      </c>
      <c r="G654" s="40" t="s">
        <v>39</v>
      </c>
      <c r="H654" s="10" t="s">
        <v>39</v>
      </c>
      <c r="I654" s="40" t="s">
        <v>39</v>
      </c>
      <c r="J654" s="47"/>
      <c r="K654" s="47"/>
      <c r="L654" s="47"/>
    </row>
    <row r="655" spans="1:12" s="1" customFormat="1" ht="15.6" customHeight="1" x14ac:dyDescent="0.25">
      <c r="A655" s="61" t="s">
        <v>297</v>
      </c>
      <c r="B655" s="57"/>
      <c r="C655" s="9" t="s">
        <v>39</v>
      </c>
      <c r="D655" s="9" t="s">
        <v>39</v>
      </c>
      <c r="E655" s="41" t="s">
        <v>39</v>
      </c>
      <c r="F655" s="9" t="s">
        <v>39</v>
      </c>
      <c r="G655" s="41" t="s">
        <v>39</v>
      </c>
      <c r="H655" s="9" t="s">
        <v>39</v>
      </c>
      <c r="I655" s="41" t="s">
        <v>39</v>
      </c>
      <c r="J655" s="47"/>
      <c r="K655" s="47"/>
      <c r="L655" s="47"/>
    </row>
    <row r="656" spans="1:12" s="1" customFormat="1" ht="45" customHeight="1" x14ac:dyDescent="0.25">
      <c r="A656" s="8"/>
      <c r="B656" s="6" t="s">
        <v>298</v>
      </c>
      <c r="C656" s="5">
        <v>35</v>
      </c>
      <c r="D656" s="5">
        <v>32</v>
      </c>
      <c r="E656" s="7">
        <v>-0.09</v>
      </c>
      <c r="F656" s="5">
        <v>31</v>
      </c>
      <c r="G656" s="7">
        <v>-0.11</v>
      </c>
      <c r="H656" s="5">
        <v>30</v>
      </c>
      <c r="I656" s="7">
        <v>-0.14000000000000001</v>
      </c>
      <c r="J656" s="47"/>
      <c r="K656" s="47"/>
      <c r="L656" s="47"/>
    </row>
    <row r="657" spans="1:12" s="1" customFormat="1" ht="45" customHeight="1" x14ac:dyDescent="0.25">
      <c r="A657" s="8"/>
      <c r="B657" s="6" t="s">
        <v>299</v>
      </c>
      <c r="C657" s="5">
        <v>35</v>
      </c>
      <c r="D657" s="5">
        <v>32</v>
      </c>
      <c r="E657" s="7">
        <v>-0.09</v>
      </c>
      <c r="F657" s="5">
        <v>31</v>
      </c>
      <c r="G657" s="7">
        <v>-0.11</v>
      </c>
      <c r="H657" s="5">
        <v>30</v>
      </c>
      <c r="I657" s="7">
        <v>-0.14000000000000001</v>
      </c>
      <c r="J657" s="47"/>
      <c r="K657" s="47"/>
      <c r="L657" s="47"/>
    </row>
    <row r="658" spans="1:12" s="1" customFormat="1" ht="45" customHeight="1" x14ac:dyDescent="0.25">
      <c r="A658" s="8"/>
      <c r="B658" s="6" t="s">
        <v>300</v>
      </c>
      <c r="C658" s="5">
        <v>35</v>
      </c>
      <c r="D658" s="5">
        <v>32</v>
      </c>
      <c r="E658" s="7">
        <v>-0.09</v>
      </c>
      <c r="F658" s="5">
        <v>31</v>
      </c>
      <c r="G658" s="7">
        <v>-0.11</v>
      </c>
      <c r="H658" s="5">
        <v>30</v>
      </c>
      <c r="I658" s="7">
        <v>-0.14000000000000001</v>
      </c>
      <c r="J658" s="47"/>
      <c r="K658" s="47"/>
      <c r="L658" s="47"/>
    </row>
    <row r="659" spans="1:12" s="1" customFormat="1" ht="45" customHeight="1" x14ac:dyDescent="0.25">
      <c r="A659" s="8"/>
      <c r="B659" s="6" t="s">
        <v>301</v>
      </c>
      <c r="C659" s="5">
        <v>50</v>
      </c>
      <c r="D659" s="5">
        <v>46</v>
      </c>
      <c r="E659" s="7">
        <v>-7.999999999999996E-2</v>
      </c>
      <c r="F659" s="5">
        <v>44</v>
      </c>
      <c r="G659" s="7">
        <v>-0.12</v>
      </c>
      <c r="H659" s="5">
        <v>43</v>
      </c>
      <c r="I659" s="7">
        <v>-0.14000000000000001</v>
      </c>
      <c r="J659" s="47"/>
      <c r="K659" s="47"/>
      <c r="L659" s="47"/>
    </row>
    <row r="660" spans="1:12" s="1" customFormat="1" ht="15.6" customHeight="1" x14ac:dyDescent="0.25">
      <c r="A660" s="61" t="s">
        <v>468</v>
      </c>
      <c r="B660" s="57"/>
      <c r="C660" s="9" t="s">
        <v>39</v>
      </c>
      <c r="D660" s="9" t="s">
        <v>39</v>
      </c>
      <c r="E660" s="41" t="s">
        <v>39</v>
      </c>
      <c r="F660" s="9" t="s">
        <v>39</v>
      </c>
      <c r="G660" s="41" t="s">
        <v>39</v>
      </c>
      <c r="H660" s="9" t="s">
        <v>39</v>
      </c>
      <c r="I660" s="41" t="s">
        <v>39</v>
      </c>
      <c r="J660" s="47"/>
      <c r="K660" s="47"/>
      <c r="L660" s="47"/>
    </row>
    <row r="661" spans="1:12" s="1" customFormat="1" ht="45" customHeight="1" x14ac:dyDescent="0.25">
      <c r="A661" s="8"/>
      <c r="B661" s="6" t="s">
        <v>469</v>
      </c>
      <c r="C661" s="5">
        <v>90</v>
      </c>
      <c r="D661" s="5">
        <v>83</v>
      </c>
      <c r="E661" s="7">
        <v>-7.999999999999996E-2</v>
      </c>
      <c r="F661" s="5">
        <v>79</v>
      </c>
      <c r="G661" s="7">
        <v>-0.12</v>
      </c>
      <c r="H661" s="5">
        <v>77</v>
      </c>
      <c r="I661" s="7">
        <v>-0.15</v>
      </c>
      <c r="J661" s="47"/>
      <c r="K661" s="47"/>
      <c r="L661" s="47"/>
    </row>
    <row r="662" spans="1:12" s="1" customFormat="1" ht="45" customHeight="1" x14ac:dyDescent="0.25">
      <c r="A662" s="8"/>
      <c r="B662" s="6" t="s">
        <v>470</v>
      </c>
      <c r="C662" s="5">
        <v>90</v>
      </c>
      <c r="D662" s="5">
        <v>83</v>
      </c>
      <c r="E662" s="7">
        <v>-7.999999999999996E-2</v>
      </c>
      <c r="F662" s="5">
        <v>79</v>
      </c>
      <c r="G662" s="7">
        <v>-0.12</v>
      </c>
      <c r="H662" s="5">
        <v>77</v>
      </c>
      <c r="I662" s="7">
        <v>-0.15</v>
      </c>
      <c r="J662" s="47"/>
      <c r="K662" s="47"/>
      <c r="L662" s="47"/>
    </row>
    <row r="663" spans="1:12" s="1" customFormat="1" ht="15.6" customHeight="1" x14ac:dyDescent="0.25">
      <c r="A663" s="61" t="s">
        <v>302</v>
      </c>
      <c r="B663" s="57"/>
      <c r="C663" s="9" t="s">
        <v>39</v>
      </c>
      <c r="D663" s="9" t="s">
        <v>39</v>
      </c>
      <c r="E663" s="41" t="s">
        <v>39</v>
      </c>
      <c r="F663" s="9" t="s">
        <v>39</v>
      </c>
      <c r="G663" s="41" t="s">
        <v>39</v>
      </c>
      <c r="H663" s="9" t="s">
        <v>39</v>
      </c>
      <c r="I663" s="41" t="s">
        <v>39</v>
      </c>
      <c r="J663" s="47"/>
      <c r="K663" s="47"/>
      <c r="L663" s="47"/>
    </row>
    <row r="664" spans="1:12" s="1" customFormat="1" ht="45" customHeight="1" x14ac:dyDescent="0.25">
      <c r="A664" s="8"/>
      <c r="B664" s="6" t="s">
        <v>303</v>
      </c>
      <c r="C664" s="5">
        <v>165</v>
      </c>
      <c r="D664" s="5">
        <v>152</v>
      </c>
      <c r="E664" s="7">
        <v>-7.999999999999996E-2</v>
      </c>
      <c r="F664" s="5">
        <v>145</v>
      </c>
      <c r="G664" s="7">
        <v>-0.12</v>
      </c>
      <c r="H664" s="5">
        <v>140</v>
      </c>
      <c r="I664" s="7">
        <v>-0.15</v>
      </c>
      <c r="J664" s="47"/>
      <c r="K664" s="47"/>
      <c r="L664" s="47"/>
    </row>
    <row r="665" spans="1:12" s="1" customFormat="1" ht="45" customHeight="1" x14ac:dyDescent="0.25">
      <c r="A665" s="8"/>
      <c r="B665" s="6" t="s">
        <v>304</v>
      </c>
      <c r="C665" s="5">
        <v>165</v>
      </c>
      <c r="D665" s="5">
        <v>152</v>
      </c>
      <c r="E665" s="7">
        <v>-7.999999999999996E-2</v>
      </c>
      <c r="F665" s="5">
        <v>145</v>
      </c>
      <c r="G665" s="7">
        <v>-0.12</v>
      </c>
      <c r="H665" s="5">
        <v>140</v>
      </c>
      <c r="I665" s="7">
        <v>-0.15</v>
      </c>
      <c r="J665" s="47"/>
      <c r="K665" s="47"/>
      <c r="L665" s="47"/>
    </row>
    <row r="666" spans="1:12" s="1" customFormat="1" ht="45" customHeight="1" x14ac:dyDescent="0.25">
      <c r="A666" s="8"/>
      <c r="B666" s="6" t="s">
        <v>305</v>
      </c>
      <c r="C666" s="5">
        <v>165</v>
      </c>
      <c r="D666" s="5">
        <v>152</v>
      </c>
      <c r="E666" s="7">
        <v>-7.999999999999996E-2</v>
      </c>
      <c r="F666" s="5">
        <v>145</v>
      </c>
      <c r="G666" s="7">
        <v>-0.12</v>
      </c>
      <c r="H666" s="5">
        <v>140</v>
      </c>
      <c r="I666" s="7">
        <v>-0.15</v>
      </c>
      <c r="J666" s="47"/>
      <c r="K666" s="47"/>
      <c r="L666" s="47"/>
    </row>
    <row r="667" spans="1:12" s="1" customFormat="1" ht="45" customHeight="1" x14ac:dyDescent="0.25">
      <c r="A667" s="8"/>
      <c r="B667" s="6" t="s">
        <v>306</v>
      </c>
      <c r="C667" s="5">
        <v>165</v>
      </c>
      <c r="D667" s="5">
        <v>152</v>
      </c>
      <c r="E667" s="7">
        <v>-7.999999999999996E-2</v>
      </c>
      <c r="F667" s="5">
        <v>145</v>
      </c>
      <c r="G667" s="7">
        <v>-0.12</v>
      </c>
      <c r="H667" s="5">
        <v>140</v>
      </c>
      <c r="I667" s="7">
        <v>-0.15</v>
      </c>
      <c r="J667" s="47"/>
      <c r="K667" s="47"/>
      <c r="L667" s="47"/>
    </row>
    <row r="668" spans="1:12" s="1" customFormat="1" ht="45" customHeight="1" x14ac:dyDescent="0.25">
      <c r="A668" s="8"/>
      <c r="B668" s="6" t="s">
        <v>307</v>
      </c>
      <c r="C668" s="5">
        <v>165</v>
      </c>
      <c r="D668" s="5">
        <v>152</v>
      </c>
      <c r="E668" s="7">
        <v>-7.999999999999996E-2</v>
      </c>
      <c r="F668" s="5">
        <v>145</v>
      </c>
      <c r="G668" s="7">
        <v>-0.12</v>
      </c>
      <c r="H668" s="5">
        <v>140</v>
      </c>
      <c r="I668" s="7">
        <v>-0.15</v>
      </c>
      <c r="J668" s="47"/>
      <c r="K668" s="47"/>
      <c r="L668" s="47"/>
    </row>
    <row r="669" spans="1:12" s="1" customFormat="1" ht="15.6" customHeight="1" x14ac:dyDescent="0.25">
      <c r="A669" s="61" t="s">
        <v>308</v>
      </c>
      <c r="B669" s="57"/>
      <c r="C669" s="9" t="s">
        <v>39</v>
      </c>
      <c r="D669" s="9" t="s">
        <v>39</v>
      </c>
      <c r="E669" s="41" t="s">
        <v>39</v>
      </c>
      <c r="F669" s="9" t="s">
        <v>39</v>
      </c>
      <c r="G669" s="41" t="s">
        <v>39</v>
      </c>
      <c r="H669" s="9" t="s">
        <v>39</v>
      </c>
      <c r="I669" s="41" t="s">
        <v>39</v>
      </c>
      <c r="J669" s="47"/>
      <c r="K669" s="47"/>
      <c r="L669" s="47"/>
    </row>
    <row r="670" spans="1:12" s="1" customFormat="1" ht="45" customHeight="1" x14ac:dyDescent="0.25">
      <c r="A670" s="8"/>
      <c r="B670" s="6" t="s">
        <v>309</v>
      </c>
      <c r="C670" s="5">
        <v>590</v>
      </c>
      <c r="D670" s="5">
        <v>543</v>
      </c>
      <c r="E670" s="7">
        <v>-7.999999999999996E-2</v>
      </c>
      <c r="F670" s="5">
        <v>519</v>
      </c>
      <c r="G670" s="7">
        <v>-0.12</v>
      </c>
      <c r="H670" s="5">
        <v>502</v>
      </c>
      <c r="I670" s="7">
        <v>-0.15</v>
      </c>
      <c r="J670" s="47"/>
      <c r="K670" s="47"/>
      <c r="L670" s="47"/>
    </row>
    <row r="671" spans="1:12" s="1" customFormat="1" ht="15.6" customHeight="1" x14ac:dyDescent="0.25">
      <c r="A671" s="59" t="s">
        <v>310</v>
      </c>
      <c r="B671" s="57"/>
      <c r="C671" s="10" t="s">
        <v>39</v>
      </c>
      <c r="D671" s="10" t="s">
        <v>39</v>
      </c>
      <c r="E671" s="40" t="s">
        <v>39</v>
      </c>
      <c r="F671" s="10" t="s">
        <v>39</v>
      </c>
      <c r="G671" s="40" t="s">
        <v>39</v>
      </c>
      <c r="H671" s="10" t="s">
        <v>39</v>
      </c>
      <c r="I671" s="40" t="s">
        <v>39</v>
      </c>
      <c r="J671" s="47"/>
      <c r="K671" s="47"/>
      <c r="L671" s="47"/>
    </row>
    <row r="672" spans="1:12" s="1" customFormat="1" ht="15.6" customHeight="1" x14ac:dyDescent="0.25">
      <c r="A672" s="61" t="s">
        <v>327</v>
      </c>
      <c r="B672" s="57"/>
      <c r="C672" s="9" t="s">
        <v>39</v>
      </c>
      <c r="D672" s="9" t="s">
        <v>39</v>
      </c>
      <c r="E672" s="41" t="s">
        <v>39</v>
      </c>
      <c r="F672" s="9" t="s">
        <v>39</v>
      </c>
      <c r="G672" s="41" t="s">
        <v>39</v>
      </c>
      <c r="H672" s="9" t="s">
        <v>39</v>
      </c>
      <c r="I672" s="41" t="s">
        <v>39</v>
      </c>
      <c r="J672" s="47"/>
      <c r="K672" s="47"/>
      <c r="L672" s="47"/>
    </row>
    <row r="673" spans="1:12" s="1" customFormat="1" ht="21.6" customHeight="1" x14ac:dyDescent="0.25">
      <c r="A673" s="8"/>
      <c r="B673" s="6" t="s">
        <v>329</v>
      </c>
      <c r="C673" s="5">
        <v>390</v>
      </c>
      <c r="D673" s="5">
        <v>359</v>
      </c>
      <c r="E673" s="7">
        <v>-7.999999999999996E-2</v>
      </c>
      <c r="F673" s="5">
        <v>343</v>
      </c>
      <c r="G673" s="7">
        <v>-0.12</v>
      </c>
      <c r="H673" s="5">
        <v>332</v>
      </c>
      <c r="I673" s="7">
        <v>-0.15</v>
      </c>
      <c r="J673" s="47"/>
      <c r="K673" s="47"/>
      <c r="L673" s="47"/>
    </row>
    <row r="674" spans="1:12" s="1" customFormat="1" ht="21.6" customHeight="1" x14ac:dyDescent="0.25">
      <c r="A674" s="8"/>
      <c r="B674" s="6" t="s">
        <v>330</v>
      </c>
      <c r="C674" s="5">
        <v>340</v>
      </c>
      <c r="D674" s="5">
        <v>313</v>
      </c>
      <c r="E674" s="7">
        <v>-7.999999999999996E-2</v>
      </c>
      <c r="F674" s="5">
        <v>299</v>
      </c>
      <c r="G674" s="7">
        <v>-0.12</v>
      </c>
      <c r="H674" s="5">
        <v>289</v>
      </c>
      <c r="I674" s="7">
        <v>-0.15</v>
      </c>
      <c r="J674" s="47"/>
      <c r="K674" s="47"/>
      <c r="L674" s="47"/>
    </row>
    <row r="675" spans="1:12" s="1" customFormat="1" ht="15.6" customHeight="1" x14ac:dyDescent="0.25">
      <c r="A675" s="61" t="s">
        <v>331</v>
      </c>
      <c r="B675" s="57"/>
      <c r="C675" s="9" t="s">
        <v>39</v>
      </c>
      <c r="D675" s="9" t="s">
        <v>39</v>
      </c>
      <c r="E675" s="41" t="s">
        <v>39</v>
      </c>
      <c r="F675" s="9" t="s">
        <v>39</v>
      </c>
      <c r="G675" s="41" t="s">
        <v>39</v>
      </c>
      <c r="H675" s="9" t="s">
        <v>39</v>
      </c>
      <c r="I675" s="41" t="s">
        <v>39</v>
      </c>
      <c r="J675" s="47"/>
      <c r="K675" s="47"/>
      <c r="L675" s="47"/>
    </row>
    <row r="676" spans="1:12" s="1" customFormat="1" ht="22.2" customHeight="1" x14ac:dyDescent="0.25">
      <c r="A676" s="8"/>
      <c r="B676" s="6" t="s">
        <v>332</v>
      </c>
      <c r="C676" s="5">
        <v>99</v>
      </c>
      <c r="D676" s="5">
        <v>91</v>
      </c>
      <c r="E676" s="7">
        <v>-7.999999999999996E-2</v>
      </c>
      <c r="F676" s="5">
        <v>87</v>
      </c>
      <c r="G676" s="7">
        <v>-0.12</v>
      </c>
      <c r="H676" s="5">
        <v>84</v>
      </c>
      <c r="I676" s="7">
        <v>-0.15</v>
      </c>
      <c r="J676" s="47"/>
      <c r="K676" s="47"/>
      <c r="L676" s="47"/>
    </row>
    <row r="677" spans="1:12" s="1" customFormat="1" ht="15.6" customHeight="1" x14ac:dyDescent="0.25">
      <c r="A677" s="61" t="s">
        <v>333</v>
      </c>
      <c r="B677" s="57"/>
      <c r="C677" s="9" t="s">
        <v>39</v>
      </c>
      <c r="D677" s="9" t="s">
        <v>39</v>
      </c>
      <c r="E677" s="41" t="s">
        <v>39</v>
      </c>
      <c r="F677" s="9" t="s">
        <v>39</v>
      </c>
      <c r="G677" s="41" t="s">
        <v>39</v>
      </c>
      <c r="H677" s="9" t="s">
        <v>39</v>
      </c>
      <c r="I677" s="41" t="s">
        <v>39</v>
      </c>
      <c r="J677" s="47"/>
      <c r="K677" s="47"/>
      <c r="L677" s="47"/>
    </row>
    <row r="678" spans="1:12" s="1" customFormat="1" ht="22.2" customHeight="1" x14ac:dyDescent="0.25">
      <c r="A678" s="8"/>
      <c r="B678" s="6" t="s">
        <v>334</v>
      </c>
      <c r="C678" s="5">
        <v>145</v>
      </c>
      <c r="D678" s="5">
        <v>134</v>
      </c>
      <c r="E678" s="7">
        <v>-7.999999999999996E-2</v>
      </c>
      <c r="F678" s="5">
        <v>128</v>
      </c>
      <c r="G678" s="7">
        <v>-0.12</v>
      </c>
      <c r="H678" s="5">
        <v>123</v>
      </c>
      <c r="I678" s="7">
        <v>-0.15</v>
      </c>
      <c r="J678" s="47"/>
      <c r="K678" s="47"/>
      <c r="L678" s="47"/>
    </row>
    <row r="679" spans="1:12" s="1" customFormat="1" ht="22.2" customHeight="1" x14ac:dyDescent="0.25">
      <c r="A679" s="8"/>
      <c r="B679" s="6" t="s">
        <v>335</v>
      </c>
      <c r="C679" s="5">
        <v>145</v>
      </c>
      <c r="D679" s="5">
        <v>134</v>
      </c>
      <c r="E679" s="7">
        <v>-7.999999999999996E-2</v>
      </c>
      <c r="F679" s="5">
        <v>128</v>
      </c>
      <c r="G679" s="7">
        <v>-0.12</v>
      </c>
      <c r="H679" s="5">
        <v>123</v>
      </c>
      <c r="I679" s="7">
        <v>-0.15</v>
      </c>
      <c r="J679" s="47"/>
      <c r="K679" s="47"/>
      <c r="L679" s="47"/>
    </row>
    <row r="680" spans="1:12" s="1" customFormat="1" ht="15.6" customHeight="1" x14ac:dyDescent="0.25">
      <c r="A680" s="61" t="s">
        <v>787</v>
      </c>
      <c r="B680" s="57"/>
      <c r="C680" s="9" t="s">
        <v>39</v>
      </c>
      <c r="D680" s="9" t="s">
        <v>39</v>
      </c>
      <c r="E680" s="41" t="s">
        <v>39</v>
      </c>
      <c r="F680" s="9" t="s">
        <v>39</v>
      </c>
      <c r="G680" s="41" t="s">
        <v>39</v>
      </c>
      <c r="H680" s="9" t="s">
        <v>39</v>
      </c>
      <c r="I680" s="41" t="s">
        <v>39</v>
      </c>
      <c r="J680" s="47"/>
      <c r="K680" s="47"/>
      <c r="L680" s="47"/>
    </row>
    <row r="681" spans="1:12" s="1" customFormat="1" ht="22.2" customHeight="1" x14ac:dyDescent="0.25">
      <c r="A681" s="8"/>
      <c r="B681" s="6" t="s">
        <v>0</v>
      </c>
      <c r="C681" s="5">
        <v>340</v>
      </c>
      <c r="D681" s="5">
        <v>313</v>
      </c>
      <c r="E681" s="7">
        <v>-7.999999999999996E-2</v>
      </c>
      <c r="F681" s="5">
        <v>299</v>
      </c>
      <c r="G681" s="7">
        <v>-0.12</v>
      </c>
      <c r="H681" s="5">
        <v>289</v>
      </c>
      <c r="I681" s="7">
        <v>-0.15</v>
      </c>
      <c r="J681" s="47"/>
      <c r="K681" s="47"/>
      <c r="L681" s="47"/>
    </row>
    <row r="682" spans="1:12" s="1" customFormat="1" ht="22.2" customHeight="1" x14ac:dyDescent="0.25">
      <c r="A682" s="8"/>
      <c r="B682" s="6" t="s">
        <v>788</v>
      </c>
      <c r="C682" s="5">
        <v>140</v>
      </c>
      <c r="D682" s="5">
        <v>129</v>
      </c>
      <c r="E682" s="7">
        <v>-7.999999999999996E-2</v>
      </c>
      <c r="F682" s="5">
        <v>123</v>
      </c>
      <c r="G682" s="7">
        <v>-0.12</v>
      </c>
      <c r="H682" s="5">
        <v>119</v>
      </c>
      <c r="I682" s="7">
        <v>-0.15</v>
      </c>
      <c r="J682" s="47"/>
      <c r="K682" s="47"/>
      <c r="L682" s="47"/>
    </row>
    <row r="683" spans="1:12" s="1" customFormat="1" ht="15.6" customHeight="1" x14ac:dyDescent="0.25">
      <c r="A683" s="61" t="s">
        <v>682</v>
      </c>
      <c r="B683" s="57"/>
      <c r="C683" s="9" t="s">
        <v>39</v>
      </c>
      <c r="D683" s="9" t="s">
        <v>39</v>
      </c>
      <c r="E683" s="41" t="s">
        <v>39</v>
      </c>
      <c r="F683" s="9" t="s">
        <v>39</v>
      </c>
      <c r="G683" s="41" t="s">
        <v>39</v>
      </c>
      <c r="H683" s="9" t="s">
        <v>39</v>
      </c>
      <c r="I683" s="41" t="s">
        <v>39</v>
      </c>
      <c r="J683" s="47"/>
      <c r="K683" s="47"/>
      <c r="L683" s="47"/>
    </row>
    <row r="684" spans="1:12" s="1" customFormat="1" ht="22.2" customHeight="1" x14ac:dyDescent="0.25">
      <c r="A684" s="8"/>
      <c r="B684" s="6" t="s">
        <v>683</v>
      </c>
      <c r="C684" s="5">
        <v>295</v>
      </c>
      <c r="D684" s="5">
        <v>271</v>
      </c>
      <c r="E684" s="7">
        <v>-7.999999999999996E-2</v>
      </c>
      <c r="F684" s="5">
        <v>260</v>
      </c>
      <c r="G684" s="7">
        <v>-0.12</v>
      </c>
      <c r="H684" s="5">
        <v>251</v>
      </c>
      <c r="I684" s="7">
        <v>-0.15</v>
      </c>
      <c r="J684" s="47"/>
      <c r="K684" s="47"/>
      <c r="L684" s="47"/>
    </row>
    <row r="685" spans="1:12" s="1" customFormat="1" ht="15.6" customHeight="1" x14ac:dyDescent="0.25">
      <c r="A685" s="61" t="s">
        <v>748</v>
      </c>
      <c r="B685" s="57"/>
      <c r="C685" s="9" t="s">
        <v>39</v>
      </c>
      <c r="D685" s="9" t="s">
        <v>39</v>
      </c>
      <c r="E685" s="41" t="s">
        <v>39</v>
      </c>
      <c r="F685" s="9" t="s">
        <v>39</v>
      </c>
      <c r="G685" s="41" t="s">
        <v>39</v>
      </c>
      <c r="H685" s="9" t="s">
        <v>39</v>
      </c>
      <c r="I685" s="41" t="s">
        <v>39</v>
      </c>
      <c r="J685" s="47"/>
      <c r="K685" s="47"/>
      <c r="L685" s="47"/>
    </row>
    <row r="686" spans="1:12" s="1" customFormat="1" ht="21.6" customHeight="1" x14ac:dyDescent="0.25">
      <c r="A686" s="8"/>
      <c r="B686" s="6" t="s">
        <v>740</v>
      </c>
      <c r="C686" s="5">
        <v>590</v>
      </c>
      <c r="D686" s="5">
        <v>543</v>
      </c>
      <c r="E686" s="7">
        <v>-7.999999999999996E-2</v>
      </c>
      <c r="F686" s="5">
        <v>519</v>
      </c>
      <c r="G686" s="7">
        <v>-0.12</v>
      </c>
      <c r="H686" s="5">
        <v>502</v>
      </c>
      <c r="I686" s="7">
        <v>-0.15</v>
      </c>
      <c r="J686" s="47"/>
      <c r="K686" s="47"/>
      <c r="L686" s="47"/>
    </row>
    <row r="687" spans="1:12" s="1" customFormat="1" ht="21.6" customHeight="1" x14ac:dyDescent="0.25">
      <c r="A687" s="8"/>
      <c r="B687" s="6" t="s">
        <v>741</v>
      </c>
      <c r="C687" s="5">
        <v>540</v>
      </c>
      <c r="D687" s="5">
        <v>497</v>
      </c>
      <c r="E687" s="7">
        <v>-7.999999999999996E-2</v>
      </c>
      <c r="F687" s="5">
        <v>475</v>
      </c>
      <c r="G687" s="7">
        <v>-0.12</v>
      </c>
      <c r="H687" s="5">
        <v>459</v>
      </c>
      <c r="I687" s="7">
        <v>-0.15</v>
      </c>
      <c r="J687" s="47"/>
      <c r="K687" s="47"/>
      <c r="L687" s="47"/>
    </row>
    <row r="688" spans="1:12" s="1" customFormat="1" ht="21.6" customHeight="1" x14ac:dyDescent="0.25">
      <c r="A688" s="8"/>
      <c r="B688" s="6" t="s">
        <v>742</v>
      </c>
      <c r="C688" s="5">
        <v>595</v>
      </c>
      <c r="D688" s="5">
        <v>547</v>
      </c>
      <c r="E688" s="7">
        <v>-7.999999999999996E-2</v>
      </c>
      <c r="F688" s="5">
        <v>524</v>
      </c>
      <c r="G688" s="7">
        <v>-0.12</v>
      </c>
      <c r="H688" s="5">
        <v>506</v>
      </c>
      <c r="I688" s="7">
        <v>-0.15</v>
      </c>
      <c r="J688" s="47"/>
      <c r="K688" s="47"/>
      <c r="L688" s="47"/>
    </row>
    <row r="689" spans="1:12" s="1" customFormat="1" ht="15.6" customHeight="1" x14ac:dyDescent="0.25">
      <c r="A689" s="61" t="s">
        <v>633</v>
      </c>
      <c r="B689" s="57"/>
      <c r="C689" s="9" t="s">
        <v>39</v>
      </c>
      <c r="D689" s="9" t="s">
        <v>39</v>
      </c>
      <c r="E689" s="41" t="s">
        <v>39</v>
      </c>
      <c r="F689" s="9" t="s">
        <v>39</v>
      </c>
      <c r="G689" s="41" t="s">
        <v>39</v>
      </c>
      <c r="H689" s="9" t="s">
        <v>39</v>
      </c>
      <c r="I689" s="41" t="s">
        <v>39</v>
      </c>
      <c r="J689" s="47"/>
      <c r="K689" s="47"/>
      <c r="L689" s="47"/>
    </row>
    <row r="690" spans="1:12" s="1" customFormat="1" ht="22.2" customHeight="1" x14ac:dyDescent="0.25">
      <c r="A690" s="8"/>
      <c r="B690" s="6" t="s">
        <v>684</v>
      </c>
      <c r="C690" s="5">
        <v>210</v>
      </c>
      <c r="D690" s="5">
        <v>193</v>
      </c>
      <c r="E690" s="7">
        <v>-7.999999999999996E-2</v>
      </c>
      <c r="F690" s="5">
        <v>185</v>
      </c>
      <c r="G690" s="7">
        <v>-0.12</v>
      </c>
      <c r="H690" s="5">
        <v>179</v>
      </c>
      <c r="I690" s="7">
        <v>-0.15</v>
      </c>
      <c r="J690" s="47"/>
      <c r="K690" s="47"/>
      <c r="L690" s="47"/>
    </row>
    <row r="691" spans="1:12" s="1" customFormat="1" ht="22.2" customHeight="1" x14ac:dyDescent="0.25">
      <c r="A691" s="8"/>
      <c r="B691" s="6" t="s">
        <v>634</v>
      </c>
      <c r="C691" s="5">
        <v>210</v>
      </c>
      <c r="D691" s="5">
        <v>193</v>
      </c>
      <c r="E691" s="7">
        <v>-7.999999999999996E-2</v>
      </c>
      <c r="F691" s="5">
        <v>185</v>
      </c>
      <c r="G691" s="7">
        <v>-0.12</v>
      </c>
      <c r="H691" s="5">
        <v>179</v>
      </c>
      <c r="I691" s="7">
        <v>-0.15</v>
      </c>
      <c r="J691" s="47"/>
      <c r="K691" s="47"/>
      <c r="L691" s="47"/>
    </row>
    <row r="692" spans="1:12" s="1" customFormat="1" ht="22.2" customHeight="1" x14ac:dyDescent="0.25">
      <c r="A692" s="8"/>
      <c r="B692" s="6" t="s">
        <v>635</v>
      </c>
      <c r="C692" s="5">
        <v>210</v>
      </c>
      <c r="D692" s="5">
        <v>193</v>
      </c>
      <c r="E692" s="7">
        <v>-7.999999999999996E-2</v>
      </c>
      <c r="F692" s="5">
        <v>185</v>
      </c>
      <c r="G692" s="7">
        <v>-0.12</v>
      </c>
      <c r="H692" s="5">
        <v>179</v>
      </c>
      <c r="I692" s="7">
        <v>-0.15</v>
      </c>
      <c r="J692" s="47"/>
      <c r="K692" s="47"/>
      <c r="L692" s="47"/>
    </row>
    <row r="693" spans="1:12" s="1" customFormat="1" ht="22.2" customHeight="1" x14ac:dyDescent="0.25">
      <c r="A693" s="8"/>
      <c r="B693" s="6" t="s">
        <v>636</v>
      </c>
      <c r="C693" s="5">
        <v>210</v>
      </c>
      <c r="D693" s="5">
        <v>193</v>
      </c>
      <c r="E693" s="7">
        <v>-7.999999999999996E-2</v>
      </c>
      <c r="F693" s="5">
        <v>185</v>
      </c>
      <c r="G693" s="7">
        <v>-0.12</v>
      </c>
      <c r="H693" s="5">
        <v>179</v>
      </c>
      <c r="I693" s="7">
        <v>-0.15</v>
      </c>
      <c r="J693" s="47"/>
      <c r="K693" s="47"/>
      <c r="L693" s="47"/>
    </row>
    <row r="694" spans="1:12" s="1" customFormat="1" ht="22.2" customHeight="1" x14ac:dyDescent="0.25">
      <c r="A694" s="8"/>
      <c r="B694" s="6" t="s">
        <v>637</v>
      </c>
      <c r="C694" s="5">
        <v>750</v>
      </c>
      <c r="D694" s="5">
        <v>690</v>
      </c>
      <c r="E694" s="7">
        <v>-7.999999999999996E-2</v>
      </c>
      <c r="F694" s="5">
        <v>660</v>
      </c>
      <c r="G694" s="7">
        <v>-0.12</v>
      </c>
      <c r="H694" s="5">
        <v>638</v>
      </c>
      <c r="I694" s="7">
        <v>-0.15</v>
      </c>
      <c r="J694" s="47"/>
      <c r="K694" s="47"/>
      <c r="L694" s="47"/>
    </row>
    <row r="695" spans="1:12" s="1" customFormat="1" ht="15.6" customHeight="1" x14ac:dyDescent="0.25">
      <c r="A695" s="61" t="s">
        <v>474</v>
      </c>
      <c r="B695" s="57"/>
      <c r="C695" s="9" t="s">
        <v>39</v>
      </c>
      <c r="D695" s="9" t="s">
        <v>39</v>
      </c>
      <c r="E695" s="41" t="s">
        <v>39</v>
      </c>
      <c r="F695" s="9" t="s">
        <v>39</v>
      </c>
      <c r="G695" s="41" t="s">
        <v>39</v>
      </c>
      <c r="H695" s="9" t="s">
        <v>39</v>
      </c>
      <c r="I695" s="41" t="s">
        <v>39</v>
      </c>
      <c r="J695" s="47"/>
      <c r="K695" s="47"/>
      <c r="L695" s="47"/>
    </row>
    <row r="696" spans="1:12" s="1" customFormat="1" ht="22.2" customHeight="1" x14ac:dyDescent="0.25">
      <c r="A696" s="8"/>
      <c r="B696" s="6" t="s">
        <v>472</v>
      </c>
      <c r="C696" s="5">
        <v>120</v>
      </c>
      <c r="D696" s="5">
        <v>110</v>
      </c>
      <c r="E696" s="7">
        <v>-7.999999999999996E-2</v>
      </c>
      <c r="F696" s="5">
        <v>106</v>
      </c>
      <c r="G696" s="7">
        <v>-0.12</v>
      </c>
      <c r="H696" s="5">
        <v>102</v>
      </c>
      <c r="I696" s="7">
        <v>-0.15</v>
      </c>
      <c r="J696" s="47"/>
      <c r="K696" s="47"/>
      <c r="L696" s="47"/>
    </row>
    <row r="697" spans="1:12" s="1" customFormat="1" ht="22.2" customHeight="1" x14ac:dyDescent="0.25">
      <c r="A697" s="8"/>
      <c r="B697" s="6" t="s">
        <v>473</v>
      </c>
      <c r="C697" s="5">
        <v>120</v>
      </c>
      <c r="D697" s="5">
        <v>110</v>
      </c>
      <c r="E697" s="7">
        <v>-7.999999999999996E-2</v>
      </c>
      <c r="F697" s="5">
        <v>106</v>
      </c>
      <c r="G697" s="7">
        <v>-0.12</v>
      </c>
      <c r="H697" s="5">
        <v>102</v>
      </c>
      <c r="I697" s="7">
        <v>-0.15</v>
      </c>
      <c r="J697" s="47"/>
      <c r="K697" s="47"/>
      <c r="L697" s="47"/>
    </row>
    <row r="698" spans="1:12" s="1" customFormat="1" ht="22.2" customHeight="1" x14ac:dyDescent="0.25">
      <c r="A698" s="8"/>
      <c r="B698" s="6" t="s">
        <v>519</v>
      </c>
      <c r="C698" s="5">
        <v>95</v>
      </c>
      <c r="D698" s="5">
        <v>87</v>
      </c>
      <c r="E698" s="7">
        <v>-7.999999999999996E-2</v>
      </c>
      <c r="F698" s="5">
        <v>84</v>
      </c>
      <c r="G698" s="7">
        <v>-0.12</v>
      </c>
      <c r="H698" s="5">
        <v>81</v>
      </c>
      <c r="I698" s="7">
        <v>-0.15</v>
      </c>
      <c r="J698" s="47"/>
      <c r="K698" s="47"/>
      <c r="L698" s="47"/>
    </row>
    <row r="699" spans="1:12" s="1" customFormat="1" ht="15.6" customHeight="1" x14ac:dyDescent="0.25">
      <c r="A699" s="61" t="s">
        <v>328</v>
      </c>
      <c r="B699" s="57"/>
      <c r="C699" s="9" t="s">
        <v>39</v>
      </c>
      <c r="D699" s="9" t="s">
        <v>39</v>
      </c>
      <c r="E699" s="41" t="s">
        <v>39</v>
      </c>
      <c r="F699" s="9" t="s">
        <v>39</v>
      </c>
      <c r="G699" s="41" t="s">
        <v>39</v>
      </c>
      <c r="H699" s="9" t="s">
        <v>39</v>
      </c>
      <c r="I699" s="41" t="s">
        <v>39</v>
      </c>
      <c r="J699" s="47"/>
      <c r="K699" s="47"/>
      <c r="L699" s="47"/>
    </row>
    <row r="700" spans="1:12" s="1" customFormat="1" ht="22.2" customHeight="1" x14ac:dyDescent="0.25">
      <c r="A700" s="8"/>
      <c r="B700" s="6" t="s">
        <v>759</v>
      </c>
      <c r="C700" s="5">
        <v>80</v>
      </c>
      <c r="D700" s="5">
        <v>74</v>
      </c>
      <c r="E700" s="7">
        <v>-7.999999999999996E-2</v>
      </c>
      <c r="F700" s="5">
        <v>70</v>
      </c>
      <c r="G700" s="7">
        <v>-0.13</v>
      </c>
      <c r="H700" s="5">
        <v>68</v>
      </c>
      <c r="I700" s="7">
        <v>-0.15</v>
      </c>
      <c r="J700" s="47"/>
      <c r="K700" s="47"/>
      <c r="L700" s="47"/>
    </row>
    <row r="701" spans="1:12" s="1" customFormat="1" ht="22.2" customHeight="1" x14ac:dyDescent="0.25">
      <c r="A701" s="8"/>
      <c r="B701" s="6" t="s">
        <v>758</v>
      </c>
      <c r="C701" s="5">
        <v>80</v>
      </c>
      <c r="D701" s="5">
        <v>74</v>
      </c>
      <c r="E701" s="7">
        <v>-7.999999999999996E-2</v>
      </c>
      <c r="F701" s="5">
        <v>70</v>
      </c>
      <c r="G701" s="7">
        <v>-0.13</v>
      </c>
      <c r="H701" s="5">
        <v>68</v>
      </c>
      <c r="I701" s="7">
        <v>-0.15</v>
      </c>
      <c r="J701" s="47"/>
      <c r="K701" s="47"/>
      <c r="L701" s="47"/>
    </row>
    <row r="702" spans="1:12" s="1" customFormat="1" ht="22.2" customHeight="1" x14ac:dyDescent="0.25">
      <c r="A702" s="8"/>
      <c r="B702" s="6" t="s">
        <v>471</v>
      </c>
      <c r="C702" s="5">
        <v>70</v>
      </c>
      <c r="D702" s="5">
        <v>64</v>
      </c>
      <c r="E702" s="7">
        <v>-0.09</v>
      </c>
      <c r="F702" s="5">
        <v>62</v>
      </c>
      <c r="G702" s="7">
        <v>-0.11</v>
      </c>
      <c r="H702" s="5">
        <v>60</v>
      </c>
      <c r="I702" s="7">
        <v>-0.14000000000000001</v>
      </c>
      <c r="J702" s="47"/>
      <c r="K702" s="47"/>
      <c r="L702" s="47"/>
    </row>
    <row r="703" spans="1:12" s="1" customFormat="1" ht="22.2" customHeight="1" x14ac:dyDescent="0.25">
      <c r="A703" s="8"/>
      <c r="B703" s="6" t="s">
        <v>311</v>
      </c>
      <c r="C703" s="5">
        <v>50</v>
      </c>
      <c r="D703" s="5">
        <v>46</v>
      </c>
      <c r="E703" s="7">
        <v>-7.999999999999996E-2</v>
      </c>
      <c r="F703" s="5">
        <v>44</v>
      </c>
      <c r="G703" s="7">
        <v>-0.12</v>
      </c>
      <c r="H703" s="5">
        <v>43</v>
      </c>
      <c r="I703" s="7">
        <v>-0.14000000000000001</v>
      </c>
      <c r="J703" s="47"/>
      <c r="K703" s="47"/>
      <c r="L703" s="47"/>
    </row>
    <row r="704" spans="1:12" s="1" customFormat="1" ht="22.2" customHeight="1" x14ac:dyDescent="0.25">
      <c r="A704" s="8"/>
      <c r="B704" s="6" t="s">
        <v>312</v>
      </c>
      <c r="C704" s="5">
        <v>45</v>
      </c>
      <c r="D704" s="5">
        <v>41</v>
      </c>
      <c r="E704" s="7">
        <v>-0.09</v>
      </c>
      <c r="F704" s="5">
        <v>40</v>
      </c>
      <c r="G704" s="7">
        <v>-0.11</v>
      </c>
      <c r="H704" s="5">
        <v>38</v>
      </c>
      <c r="I704" s="7">
        <v>-0.15</v>
      </c>
      <c r="J704" s="47"/>
      <c r="K704" s="47"/>
      <c r="L704" s="47"/>
    </row>
    <row r="705" spans="1:12" s="1" customFormat="1" ht="22.2" customHeight="1" x14ac:dyDescent="0.25">
      <c r="A705" s="8"/>
      <c r="B705" s="6" t="s">
        <v>313</v>
      </c>
      <c r="C705" s="5">
        <v>40</v>
      </c>
      <c r="D705" s="5">
        <v>37</v>
      </c>
      <c r="E705" s="7">
        <v>-7.999999999999996E-2</v>
      </c>
      <c r="F705" s="5">
        <v>35</v>
      </c>
      <c r="G705" s="7">
        <v>-0.13</v>
      </c>
      <c r="H705" s="5">
        <v>34</v>
      </c>
      <c r="I705" s="7">
        <v>-0.15</v>
      </c>
      <c r="J705" s="47"/>
      <c r="K705" s="47"/>
      <c r="L705" s="47"/>
    </row>
    <row r="706" spans="1:12" s="1" customFormat="1" ht="44.4" customHeight="1" x14ac:dyDescent="0.25">
      <c r="A706" s="8"/>
      <c r="B706" s="6" t="s">
        <v>314</v>
      </c>
      <c r="C706" s="5">
        <v>100</v>
      </c>
      <c r="D706" s="5">
        <v>92</v>
      </c>
      <c r="E706" s="7">
        <v>-7.999999999999996E-2</v>
      </c>
      <c r="F706" s="5">
        <v>88</v>
      </c>
      <c r="G706" s="7">
        <v>-0.12</v>
      </c>
      <c r="H706" s="5">
        <v>85</v>
      </c>
      <c r="I706" s="7">
        <v>-0.15</v>
      </c>
      <c r="J706" s="47"/>
      <c r="K706" s="47"/>
      <c r="L706" s="47"/>
    </row>
    <row r="707" spans="1:12" s="1" customFormat="1" ht="15.6" customHeight="1" x14ac:dyDescent="0.25">
      <c r="A707" s="59" t="s">
        <v>367</v>
      </c>
      <c r="B707" s="57"/>
      <c r="C707" s="10" t="s">
        <v>39</v>
      </c>
      <c r="D707" s="10" t="s">
        <v>39</v>
      </c>
      <c r="E707" s="40" t="s">
        <v>39</v>
      </c>
      <c r="F707" s="10" t="s">
        <v>39</v>
      </c>
      <c r="G707" s="40" t="s">
        <v>39</v>
      </c>
      <c r="H707" s="10" t="s">
        <v>39</v>
      </c>
      <c r="I707" s="40" t="s">
        <v>39</v>
      </c>
      <c r="J707" s="47"/>
      <c r="K707" s="47"/>
      <c r="L707" s="47"/>
    </row>
    <row r="708" spans="1:12" s="1" customFormat="1" ht="15.6" customHeight="1" x14ac:dyDescent="0.25">
      <c r="A708" s="61" t="s">
        <v>368</v>
      </c>
      <c r="B708" s="57"/>
      <c r="C708" s="9" t="s">
        <v>39</v>
      </c>
      <c r="D708" s="9" t="s">
        <v>39</v>
      </c>
      <c r="E708" s="41" t="s">
        <v>39</v>
      </c>
      <c r="F708" s="9" t="s">
        <v>39</v>
      </c>
      <c r="G708" s="41" t="s">
        <v>39</v>
      </c>
      <c r="H708" s="9" t="s">
        <v>39</v>
      </c>
      <c r="I708" s="41" t="s">
        <v>39</v>
      </c>
      <c r="J708" s="47"/>
      <c r="K708" s="47"/>
      <c r="L708" s="47"/>
    </row>
    <row r="709" spans="1:12" s="1" customFormat="1" ht="15.6" customHeight="1" x14ac:dyDescent="0.25">
      <c r="A709" s="56" t="s">
        <v>457</v>
      </c>
      <c r="B709" s="57"/>
      <c r="C709" s="14" t="s">
        <v>39</v>
      </c>
      <c r="D709" s="14" t="s">
        <v>39</v>
      </c>
      <c r="E709" s="42" t="s">
        <v>39</v>
      </c>
      <c r="F709" s="14" t="s">
        <v>39</v>
      </c>
      <c r="G709" s="42" t="s">
        <v>39</v>
      </c>
      <c r="H709" s="14" t="s">
        <v>39</v>
      </c>
      <c r="I709" s="42" t="s">
        <v>39</v>
      </c>
      <c r="J709" s="47"/>
      <c r="K709" s="47"/>
      <c r="L709" s="47"/>
    </row>
    <row r="710" spans="1:12" s="1" customFormat="1" ht="44.4" customHeight="1" x14ac:dyDescent="0.25">
      <c r="A710" s="8"/>
      <c r="B710" s="6" t="s">
        <v>540</v>
      </c>
      <c r="C710" s="5">
        <v>89</v>
      </c>
      <c r="D710" s="5">
        <v>82</v>
      </c>
      <c r="E710" s="7">
        <v>-7.999999999999996E-2</v>
      </c>
      <c r="F710" s="5">
        <v>78</v>
      </c>
      <c r="G710" s="7">
        <v>-0.12</v>
      </c>
      <c r="H710" s="5">
        <v>76</v>
      </c>
      <c r="I710" s="7">
        <v>-0.15</v>
      </c>
      <c r="J710" s="47"/>
      <c r="K710" s="47"/>
      <c r="L710" s="47"/>
    </row>
    <row r="711" spans="1:12" s="1" customFormat="1" ht="44.4" customHeight="1" x14ac:dyDescent="0.25">
      <c r="A711" s="8"/>
      <c r="B711" s="6" t="s">
        <v>806</v>
      </c>
      <c r="C711" s="5">
        <v>55</v>
      </c>
      <c r="D711" s="5">
        <v>51</v>
      </c>
      <c r="E711" s="7">
        <v>-7.0000000000000007E-2</v>
      </c>
      <c r="F711" s="5">
        <v>48</v>
      </c>
      <c r="G711" s="7">
        <v>-0.13</v>
      </c>
      <c r="H711" s="5">
        <v>47</v>
      </c>
      <c r="I711" s="7">
        <v>-0.15</v>
      </c>
      <c r="J711" s="47"/>
      <c r="K711" s="47"/>
      <c r="L711" s="47"/>
    </row>
    <row r="712" spans="1:12" s="1" customFormat="1" ht="44.4" customHeight="1" x14ac:dyDescent="0.25">
      <c r="A712" s="8"/>
      <c r="B712" s="6" t="s">
        <v>807</v>
      </c>
      <c r="C712" s="5">
        <v>55</v>
      </c>
      <c r="D712" s="5">
        <v>51</v>
      </c>
      <c r="E712" s="7">
        <v>-7.0000000000000007E-2</v>
      </c>
      <c r="F712" s="5">
        <v>48</v>
      </c>
      <c r="G712" s="7">
        <v>-0.13</v>
      </c>
      <c r="H712" s="5">
        <v>47</v>
      </c>
      <c r="I712" s="7">
        <v>-0.15</v>
      </c>
      <c r="J712" s="47"/>
      <c r="K712" s="47"/>
      <c r="L712" s="47"/>
    </row>
    <row r="713" spans="1:12" s="1" customFormat="1" ht="44.4" customHeight="1" x14ac:dyDescent="0.25">
      <c r="A713" s="8"/>
      <c r="B713" s="6" t="s">
        <v>842</v>
      </c>
      <c r="C713" s="5">
        <v>25</v>
      </c>
      <c r="D713" s="5">
        <v>23</v>
      </c>
      <c r="E713" s="7">
        <v>-7.999999999999996E-2</v>
      </c>
      <c r="F713" s="5">
        <v>22</v>
      </c>
      <c r="G713" s="7">
        <v>-0.12</v>
      </c>
      <c r="H713" s="5">
        <v>21</v>
      </c>
      <c r="I713" s="7">
        <v>-0.16</v>
      </c>
      <c r="J713" s="47"/>
      <c r="K713" s="47"/>
      <c r="L713" s="47"/>
    </row>
    <row r="714" spans="1:12" s="1" customFormat="1" ht="44.4" customHeight="1" x14ac:dyDescent="0.25">
      <c r="A714" s="8"/>
      <c r="B714" s="6" t="s">
        <v>460</v>
      </c>
      <c r="C714" s="5">
        <v>20</v>
      </c>
      <c r="D714" s="5">
        <v>18</v>
      </c>
      <c r="E714" s="7">
        <v>-9.9999999999999978E-2</v>
      </c>
      <c r="F714" s="5">
        <v>18</v>
      </c>
      <c r="G714" s="7">
        <v>-9.9999999999999978E-2</v>
      </c>
      <c r="H714" s="5">
        <v>17</v>
      </c>
      <c r="I714" s="7">
        <v>-0.15</v>
      </c>
      <c r="J714" s="47"/>
      <c r="K714" s="47"/>
      <c r="L714" s="47"/>
    </row>
    <row r="715" spans="1:12" s="1" customFormat="1" ht="44.4" customHeight="1" x14ac:dyDescent="0.25">
      <c r="A715" s="8"/>
      <c r="B715" s="6" t="s">
        <v>461</v>
      </c>
      <c r="C715" s="5">
        <v>20</v>
      </c>
      <c r="D715" s="5">
        <v>18</v>
      </c>
      <c r="E715" s="7">
        <v>-9.9999999999999978E-2</v>
      </c>
      <c r="F715" s="5">
        <v>18</v>
      </c>
      <c r="G715" s="7">
        <v>-9.9999999999999978E-2</v>
      </c>
      <c r="H715" s="5">
        <v>17</v>
      </c>
      <c r="I715" s="7">
        <v>-0.15</v>
      </c>
      <c r="J715" s="47"/>
      <c r="K715" s="47"/>
      <c r="L715" s="47"/>
    </row>
    <row r="716" spans="1:12" s="1" customFormat="1" ht="44.4" customHeight="1" x14ac:dyDescent="0.25">
      <c r="A716" s="8"/>
      <c r="B716" s="6" t="s">
        <v>475</v>
      </c>
      <c r="C716" s="5">
        <v>65</v>
      </c>
      <c r="D716" s="5">
        <v>60</v>
      </c>
      <c r="E716" s="7">
        <v>-7.999999999999996E-2</v>
      </c>
      <c r="F716" s="5">
        <v>57</v>
      </c>
      <c r="G716" s="7">
        <v>-0.12</v>
      </c>
      <c r="H716" s="5">
        <v>55</v>
      </c>
      <c r="I716" s="7">
        <v>-0.15</v>
      </c>
      <c r="J716" s="47"/>
      <c r="K716" s="47"/>
      <c r="L716" s="47"/>
    </row>
    <row r="717" spans="1:12" s="1" customFormat="1" ht="44.4" customHeight="1" x14ac:dyDescent="0.25">
      <c r="A717" s="8"/>
      <c r="B717" s="6" t="s">
        <v>476</v>
      </c>
      <c r="C717" s="5">
        <v>65</v>
      </c>
      <c r="D717" s="5">
        <v>60</v>
      </c>
      <c r="E717" s="7">
        <v>-7.999999999999996E-2</v>
      </c>
      <c r="F717" s="5">
        <v>57</v>
      </c>
      <c r="G717" s="7">
        <v>-0.12</v>
      </c>
      <c r="H717" s="5">
        <v>55</v>
      </c>
      <c r="I717" s="7">
        <v>-0.15</v>
      </c>
      <c r="J717" s="47"/>
      <c r="K717" s="47"/>
      <c r="L717" s="47"/>
    </row>
    <row r="718" spans="1:12" s="1" customFormat="1" ht="44.4" customHeight="1" x14ac:dyDescent="0.25">
      <c r="A718" s="8"/>
      <c r="B718" s="6" t="s">
        <v>477</v>
      </c>
      <c r="C718" s="5">
        <v>65</v>
      </c>
      <c r="D718" s="5">
        <v>60</v>
      </c>
      <c r="E718" s="7">
        <v>-7.999999999999996E-2</v>
      </c>
      <c r="F718" s="5">
        <v>57</v>
      </c>
      <c r="G718" s="7">
        <v>-0.12</v>
      </c>
      <c r="H718" s="5">
        <v>55</v>
      </c>
      <c r="I718" s="7">
        <v>-0.15</v>
      </c>
      <c r="J718" s="47"/>
      <c r="K718" s="47"/>
      <c r="L718" s="47"/>
    </row>
    <row r="719" spans="1:12" s="1" customFormat="1" ht="15.6" customHeight="1" x14ac:dyDescent="0.25">
      <c r="A719" s="56" t="s">
        <v>458</v>
      </c>
      <c r="B719" s="57"/>
      <c r="C719" s="14" t="s">
        <v>39</v>
      </c>
      <c r="D719" s="14" t="s">
        <v>39</v>
      </c>
      <c r="E719" s="42" t="s">
        <v>39</v>
      </c>
      <c r="F719" s="14" t="s">
        <v>39</v>
      </c>
      <c r="G719" s="42" t="s">
        <v>39</v>
      </c>
      <c r="H719" s="14" t="s">
        <v>39</v>
      </c>
      <c r="I719" s="42" t="s">
        <v>39</v>
      </c>
      <c r="J719" s="47"/>
      <c r="K719" s="47"/>
      <c r="L719" s="47"/>
    </row>
    <row r="720" spans="1:12" s="1" customFormat="1" ht="44.4" customHeight="1" x14ac:dyDescent="0.25">
      <c r="A720" s="8"/>
      <c r="B720" s="6" t="s">
        <v>315</v>
      </c>
      <c r="C720" s="5">
        <v>10</v>
      </c>
      <c r="D720" s="5">
        <v>9</v>
      </c>
      <c r="E720" s="7">
        <v>-9.9999999999999978E-2</v>
      </c>
      <c r="F720" s="5">
        <v>9</v>
      </c>
      <c r="G720" s="7">
        <v>-9.9999999999999978E-2</v>
      </c>
      <c r="H720" s="5">
        <v>8</v>
      </c>
      <c r="I720" s="7">
        <v>-0.19999999999999996</v>
      </c>
      <c r="J720" s="47"/>
      <c r="K720" s="47"/>
      <c r="L720" s="47"/>
    </row>
    <row r="721" spans="1:12" s="1" customFormat="1" ht="44.4" customHeight="1" x14ac:dyDescent="0.25">
      <c r="A721" s="8"/>
      <c r="B721" s="6" t="s">
        <v>466</v>
      </c>
      <c r="C721" s="5">
        <v>10</v>
      </c>
      <c r="D721" s="5">
        <v>9</v>
      </c>
      <c r="E721" s="7">
        <v>-9.9999999999999978E-2</v>
      </c>
      <c r="F721" s="5">
        <v>9</v>
      </c>
      <c r="G721" s="7">
        <v>-9.9999999999999978E-2</v>
      </c>
      <c r="H721" s="5">
        <v>8</v>
      </c>
      <c r="I721" s="7">
        <v>-0.19999999999999996</v>
      </c>
      <c r="J721" s="47"/>
      <c r="K721" s="47"/>
      <c r="L721" s="47"/>
    </row>
    <row r="722" spans="1:12" s="1" customFormat="1" ht="15.6" customHeight="1" x14ac:dyDescent="0.25">
      <c r="A722" s="56" t="s">
        <v>459</v>
      </c>
      <c r="B722" s="57"/>
      <c r="C722" s="14" t="s">
        <v>39</v>
      </c>
      <c r="D722" s="14" t="s">
        <v>39</v>
      </c>
      <c r="E722" s="42" t="s">
        <v>39</v>
      </c>
      <c r="F722" s="14" t="s">
        <v>39</v>
      </c>
      <c r="G722" s="42" t="s">
        <v>39</v>
      </c>
      <c r="H722" s="14" t="s">
        <v>39</v>
      </c>
      <c r="I722" s="42" t="s">
        <v>39</v>
      </c>
      <c r="J722" s="47"/>
      <c r="K722" s="47"/>
      <c r="L722" s="47"/>
    </row>
    <row r="723" spans="1:12" s="1" customFormat="1" ht="44.4" customHeight="1" x14ac:dyDescent="0.25">
      <c r="A723" s="8"/>
      <c r="B723" s="6" t="s">
        <v>316</v>
      </c>
      <c r="C723" s="5">
        <v>7</v>
      </c>
      <c r="D723" s="5">
        <v>6</v>
      </c>
      <c r="E723" s="7">
        <v>-0.14000000000000001</v>
      </c>
      <c r="F723" s="5">
        <v>6</v>
      </c>
      <c r="G723" s="7">
        <v>-0.14000000000000001</v>
      </c>
      <c r="H723" s="5">
        <v>6</v>
      </c>
      <c r="I723" s="7">
        <v>-0.14000000000000001</v>
      </c>
      <c r="J723" s="47"/>
      <c r="K723" s="47"/>
      <c r="L723" s="47"/>
    </row>
    <row r="724" spans="1:12" s="1" customFormat="1" ht="44.4" customHeight="1" x14ac:dyDescent="0.25">
      <c r="A724" s="8"/>
      <c r="B724" s="6" t="s">
        <v>840</v>
      </c>
      <c r="C724" s="5">
        <v>45</v>
      </c>
      <c r="D724" s="5">
        <v>41</v>
      </c>
      <c r="E724" s="7">
        <v>-0.09</v>
      </c>
      <c r="F724" s="5">
        <v>40</v>
      </c>
      <c r="G724" s="7">
        <v>-0.11</v>
      </c>
      <c r="H724" s="5">
        <v>38</v>
      </c>
      <c r="I724" s="7">
        <v>-0.16</v>
      </c>
      <c r="J724" s="47"/>
      <c r="K724" s="47"/>
      <c r="L724" s="47"/>
    </row>
    <row r="725" spans="1:12" s="1" customFormat="1" ht="44.4" customHeight="1" x14ac:dyDescent="0.25">
      <c r="A725" s="8"/>
      <c r="B725" s="6" t="s">
        <v>839</v>
      </c>
      <c r="C725" s="5">
        <v>40</v>
      </c>
      <c r="D725" s="5">
        <v>37</v>
      </c>
      <c r="E725" s="7">
        <v>-7.999999999999996E-2</v>
      </c>
      <c r="F725" s="5">
        <v>35</v>
      </c>
      <c r="G725" s="7">
        <v>-0.13</v>
      </c>
      <c r="H725" s="5">
        <v>34</v>
      </c>
      <c r="I725" s="7">
        <v>-0.15</v>
      </c>
      <c r="J725" s="47"/>
      <c r="K725" s="47"/>
      <c r="L725" s="47"/>
    </row>
    <row r="726" spans="1:12" s="1" customFormat="1" ht="44.4" customHeight="1" x14ac:dyDescent="0.25">
      <c r="A726" s="8"/>
      <c r="B726" s="6" t="s">
        <v>317</v>
      </c>
      <c r="C726" s="5">
        <v>45</v>
      </c>
      <c r="D726" s="5">
        <v>41</v>
      </c>
      <c r="E726" s="7">
        <v>-0.09</v>
      </c>
      <c r="F726" s="5">
        <v>40</v>
      </c>
      <c r="G726" s="7">
        <v>-0.11</v>
      </c>
      <c r="H726" s="5">
        <v>38</v>
      </c>
      <c r="I726" s="7">
        <v>-0.16</v>
      </c>
      <c r="J726" s="47"/>
      <c r="K726" s="47"/>
      <c r="L726" s="47"/>
    </row>
    <row r="727" spans="1:12" s="1" customFormat="1" ht="44.4" customHeight="1" x14ac:dyDescent="0.25">
      <c r="A727" s="8"/>
      <c r="B727" s="6" t="s">
        <v>751</v>
      </c>
      <c r="C727" s="5">
        <v>40</v>
      </c>
      <c r="D727" s="5">
        <v>37</v>
      </c>
      <c r="E727" s="7">
        <v>-7.999999999999996E-2</v>
      </c>
      <c r="F727" s="5">
        <v>35</v>
      </c>
      <c r="G727" s="7">
        <v>-0.13</v>
      </c>
      <c r="H727" s="5">
        <v>34</v>
      </c>
      <c r="I727" s="7">
        <v>-0.15</v>
      </c>
      <c r="J727" s="47"/>
      <c r="K727" s="47"/>
      <c r="L727" s="47"/>
    </row>
    <row r="728" spans="1:12" s="1" customFormat="1" ht="44.4" customHeight="1" x14ac:dyDescent="0.25">
      <c r="A728" s="8"/>
      <c r="B728" s="6" t="s">
        <v>318</v>
      </c>
      <c r="C728" s="5">
        <v>45</v>
      </c>
      <c r="D728" s="5">
        <v>41</v>
      </c>
      <c r="E728" s="7">
        <v>-0.09</v>
      </c>
      <c r="F728" s="5">
        <v>40</v>
      </c>
      <c r="G728" s="7">
        <v>-0.11</v>
      </c>
      <c r="H728" s="5">
        <v>38</v>
      </c>
      <c r="I728" s="7">
        <v>-0.16</v>
      </c>
      <c r="J728" s="47"/>
      <c r="K728" s="47"/>
      <c r="L728" s="47"/>
    </row>
    <row r="729" spans="1:12" s="1" customFormat="1" ht="44.4" customHeight="1" x14ac:dyDescent="0.25">
      <c r="A729" s="8"/>
      <c r="B729" s="6" t="s">
        <v>425</v>
      </c>
      <c r="C729" s="5">
        <v>45</v>
      </c>
      <c r="D729" s="5">
        <v>41</v>
      </c>
      <c r="E729" s="7">
        <v>-0.09</v>
      </c>
      <c r="F729" s="5">
        <v>40</v>
      </c>
      <c r="G729" s="7">
        <v>-0.11</v>
      </c>
      <c r="H729" s="5">
        <v>38</v>
      </c>
      <c r="I729" s="7">
        <v>-0.16</v>
      </c>
      <c r="J729" s="47"/>
      <c r="K729" s="47"/>
      <c r="L729" s="47"/>
    </row>
    <row r="730" spans="1:12" s="1" customFormat="1" ht="44.4" customHeight="1" x14ac:dyDescent="0.25">
      <c r="A730" s="8"/>
      <c r="B730" s="6" t="s">
        <v>319</v>
      </c>
      <c r="C730" s="5">
        <v>40</v>
      </c>
      <c r="D730" s="5">
        <v>37</v>
      </c>
      <c r="E730" s="7">
        <v>-7.999999999999996E-2</v>
      </c>
      <c r="F730" s="5">
        <v>35</v>
      </c>
      <c r="G730" s="7">
        <v>-0.13</v>
      </c>
      <c r="H730" s="5">
        <v>34</v>
      </c>
      <c r="I730" s="7">
        <v>-0.15</v>
      </c>
      <c r="J730" s="47"/>
      <c r="K730" s="47"/>
      <c r="L730" s="47"/>
    </row>
    <row r="731" spans="1:12" s="1" customFormat="1" ht="44.4" customHeight="1" x14ac:dyDescent="0.25">
      <c r="A731" s="8"/>
      <c r="B731" s="6" t="s">
        <v>462</v>
      </c>
      <c r="C731" s="5">
        <v>45</v>
      </c>
      <c r="D731" s="5">
        <v>41</v>
      </c>
      <c r="E731" s="7">
        <v>-0.09</v>
      </c>
      <c r="F731" s="5">
        <v>40</v>
      </c>
      <c r="G731" s="7">
        <v>-0.11</v>
      </c>
      <c r="H731" s="5">
        <v>38</v>
      </c>
      <c r="I731" s="7">
        <v>-0.16</v>
      </c>
      <c r="J731" s="47"/>
      <c r="K731" s="47"/>
      <c r="L731" s="47"/>
    </row>
    <row r="732" spans="1:12" s="1" customFormat="1" ht="44.4" customHeight="1" x14ac:dyDescent="0.25">
      <c r="A732" s="8"/>
      <c r="B732" s="6" t="s">
        <v>463</v>
      </c>
      <c r="C732" s="5">
        <v>45</v>
      </c>
      <c r="D732" s="5">
        <v>41</v>
      </c>
      <c r="E732" s="7">
        <v>-0.09</v>
      </c>
      <c r="F732" s="5">
        <v>40</v>
      </c>
      <c r="G732" s="7">
        <v>-0.11</v>
      </c>
      <c r="H732" s="5">
        <v>38</v>
      </c>
      <c r="I732" s="7">
        <v>-0.16</v>
      </c>
      <c r="J732" s="47"/>
      <c r="K732" s="47"/>
      <c r="L732" s="47"/>
    </row>
    <row r="733" spans="1:12" s="1" customFormat="1" ht="15.6" customHeight="1" x14ac:dyDescent="0.25">
      <c r="A733" s="61" t="s">
        <v>369</v>
      </c>
      <c r="B733" s="57"/>
      <c r="C733" s="9" t="s">
        <v>39</v>
      </c>
      <c r="D733" s="9" t="s">
        <v>39</v>
      </c>
      <c r="E733" s="41" t="s">
        <v>39</v>
      </c>
      <c r="F733" s="9" t="s">
        <v>39</v>
      </c>
      <c r="G733" s="41" t="s">
        <v>39</v>
      </c>
      <c r="H733" s="9" t="s">
        <v>39</v>
      </c>
      <c r="I733" s="41" t="s">
        <v>39</v>
      </c>
      <c r="J733" s="47"/>
      <c r="K733" s="47"/>
      <c r="L733" s="47"/>
    </row>
    <row r="734" spans="1:12" s="1" customFormat="1" ht="44.4" customHeight="1" x14ac:dyDescent="0.25">
      <c r="A734" s="8"/>
      <c r="B734" s="6" t="s">
        <v>370</v>
      </c>
      <c r="C734" s="5">
        <v>58</v>
      </c>
      <c r="D734" s="5">
        <v>53</v>
      </c>
      <c r="E734" s="7">
        <v>-0.09</v>
      </c>
      <c r="F734" s="5">
        <v>51</v>
      </c>
      <c r="G734" s="7">
        <v>-0.12</v>
      </c>
      <c r="H734" s="5">
        <v>49</v>
      </c>
      <c r="I734" s="7">
        <v>-0.16</v>
      </c>
      <c r="J734" s="47"/>
      <c r="K734" s="47"/>
      <c r="L734" s="47"/>
    </row>
    <row r="735" spans="1:12" s="1" customFormat="1" ht="44.4" customHeight="1" x14ac:dyDescent="0.25">
      <c r="A735" s="8"/>
      <c r="B735" s="6" t="s">
        <v>371</v>
      </c>
      <c r="C735" s="5">
        <v>68</v>
      </c>
      <c r="D735" s="5">
        <v>63</v>
      </c>
      <c r="E735" s="7">
        <v>-7.0000000000000007E-2</v>
      </c>
      <c r="F735" s="5">
        <v>60</v>
      </c>
      <c r="G735" s="7">
        <v>-0.12</v>
      </c>
      <c r="H735" s="5">
        <v>58</v>
      </c>
      <c r="I735" s="7">
        <v>-0.15</v>
      </c>
      <c r="J735" s="47"/>
      <c r="K735" s="47"/>
      <c r="L735" s="47"/>
    </row>
    <row r="736" spans="1:12" s="1" customFormat="1" ht="44.4" customHeight="1" x14ac:dyDescent="0.25">
      <c r="A736" s="8"/>
      <c r="B736" s="6" t="s">
        <v>372</v>
      </c>
      <c r="C736" s="5">
        <v>85</v>
      </c>
      <c r="D736" s="5">
        <v>78</v>
      </c>
      <c r="E736" s="7">
        <v>-7.999999999999996E-2</v>
      </c>
      <c r="F736" s="5">
        <v>75</v>
      </c>
      <c r="G736" s="7">
        <v>-0.12</v>
      </c>
      <c r="H736" s="5">
        <v>72</v>
      </c>
      <c r="I736" s="7">
        <v>-0.15</v>
      </c>
      <c r="J736" s="47"/>
      <c r="K736" s="47"/>
      <c r="L736" s="47"/>
    </row>
    <row r="737" spans="1:12" s="1" customFormat="1" ht="15.6" customHeight="1" x14ac:dyDescent="0.25">
      <c r="A737" s="59" t="s">
        <v>320</v>
      </c>
      <c r="B737" s="57"/>
      <c r="C737" s="10" t="s">
        <v>39</v>
      </c>
      <c r="D737" s="10" t="s">
        <v>39</v>
      </c>
      <c r="E737" s="40" t="s">
        <v>39</v>
      </c>
      <c r="F737" s="10" t="s">
        <v>39</v>
      </c>
      <c r="G737" s="40" t="s">
        <v>39</v>
      </c>
      <c r="H737" s="10" t="s">
        <v>39</v>
      </c>
      <c r="I737" s="40" t="s">
        <v>39</v>
      </c>
      <c r="J737" s="47"/>
      <c r="K737" s="47"/>
      <c r="L737" s="47"/>
    </row>
    <row r="738" spans="1:12" s="1" customFormat="1" ht="15.6" customHeight="1" x14ac:dyDescent="0.25">
      <c r="A738" s="61" t="s">
        <v>342</v>
      </c>
      <c r="B738" s="57"/>
      <c r="C738" s="9" t="s">
        <v>39</v>
      </c>
      <c r="D738" s="9" t="s">
        <v>39</v>
      </c>
      <c r="E738" s="41" t="s">
        <v>39</v>
      </c>
      <c r="F738" s="9" t="s">
        <v>39</v>
      </c>
      <c r="G738" s="41" t="s">
        <v>39</v>
      </c>
      <c r="H738" s="9" t="s">
        <v>39</v>
      </c>
      <c r="I738" s="41" t="s">
        <v>39</v>
      </c>
      <c r="J738" s="47"/>
      <c r="K738" s="47"/>
      <c r="L738" s="47"/>
    </row>
    <row r="739" spans="1:12" s="1" customFormat="1" ht="15.6" customHeight="1" x14ac:dyDescent="0.25">
      <c r="A739" s="56" t="s">
        <v>321</v>
      </c>
      <c r="B739" s="57"/>
      <c r="C739" s="14" t="s">
        <v>39</v>
      </c>
      <c r="D739" s="14" t="s">
        <v>39</v>
      </c>
      <c r="E739" s="42" t="s">
        <v>39</v>
      </c>
      <c r="F739" s="14" t="s">
        <v>39</v>
      </c>
      <c r="G739" s="42" t="s">
        <v>39</v>
      </c>
      <c r="H739" s="14" t="s">
        <v>39</v>
      </c>
      <c r="I739" s="42" t="s">
        <v>39</v>
      </c>
      <c r="J739" s="47"/>
      <c r="K739" s="47"/>
      <c r="L739" s="47"/>
    </row>
    <row r="740" spans="1:12" s="1" customFormat="1" ht="15.6" customHeight="1" x14ac:dyDescent="0.25">
      <c r="A740" s="53"/>
      <c r="B740" s="6" t="s">
        <v>322</v>
      </c>
      <c r="C740" s="5">
        <v>150</v>
      </c>
      <c r="D740" s="5">
        <v>138</v>
      </c>
      <c r="E740" s="7">
        <v>-7.999999999999996E-2</v>
      </c>
      <c r="F740" s="5">
        <v>132</v>
      </c>
      <c r="G740" s="7">
        <v>-0.12</v>
      </c>
      <c r="H740" s="5">
        <v>128</v>
      </c>
      <c r="I740" s="7">
        <v>-0.15</v>
      </c>
      <c r="J740" s="47"/>
      <c r="K740" s="47"/>
      <c r="L740" s="47"/>
    </row>
    <row r="741" spans="1:12" s="1" customFormat="1" ht="15.6" customHeight="1" x14ac:dyDescent="0.25">
      <c r="A741" s="55"/>
      <c r="B741" s="6" t="s">
        <v>323</v>
      </c>
      <c r="C741" s="5">
        <v>150</v>
      </c>
      <c r="D741" s="5">
        <v>138</v>
      </c>
      <c r="E741" s="7">
        <v>-7.999999999999996E-2</v>
      </c>
      <c r="F741" s="5">
        <v>132</v>
      </c>
      <c r="G741" s="7">
        <v>-0.12</v>
      </c>
      <c r="H741" s="5">
        <v>128</v>
      </c>
      <c r="I741" s="7">
        <v>-0.15</v>
      </c>
      <c r="J741" s="47"/>
      <c r="K741" s="47"/>
      <c r="L741" s="47"/>
    </row>
    <row r="742" spans="1:12" s="1" customFormat="1" ht="15.6" customHeight="1" x14ac:dyDescent="0.25">
      <c r="A742" s="55"/>
      <c r="B742" s="6" t="s">
        <v>324</v>
      </c>
      <c r="C742" s="5">
        <v>150</v>
      </c>
      <c r="D742" s="5">
        <v>138</v>
      </c>
      <c r="E742" s="7">
        <v>-7.999999999999996E-2</v>
      </c>
      <c r="F742" s="5">
        <v>132</v>
      </c>
      <c r="G742" s="7">
        <v>-0.12</v>
      </c>
      <c r="H742" s="5">
        <v>128</v>
      </c>
      <c r="I742" s="7">
        <v>-0.15</v>
      </c>
      <c r="J742" s="47"/>
      <c r="K742" s="47"/>
      <c r="L742" s="47"/>
    </row>
    <row r="743" spans="1:12" s="1" customFormat="1" ht="15.6" customHeight="1" x14ac:dyDescent="0.25">
      <c r="A743" s="55"/>
      <c r="B743" s="6" t="s">
        <v>325</v>
      </c>
      <c r="C743" s="5">
        <v>150</v>
      </c>
      <c r="D743" s="5">
        <v>138</v>
      </c>
      <c r="E743" s="7">
        <v>-7.999999999999996E-2</v>
      </c>
      <c r="F743" s="5">
        <v>132</v>
      </c>
      <c r="G743" s="7">
        <v>-0.12</v>
      </c>
      <c r="H743" s="5">
        <v>128</v>
      </c>
      <c r="I743" s="7">
        <v>-0.15</v>
      </c>
      <c r="J743" s="47"/>
      <c r="K743" s="47"/>
      <c r="L743" s="47"/>
    </row>
    <row r="744" spans="1:12" s="1" customFormat="1" ht="15.6" customHeight="1" x14ac:dyDescent="0.25">
      <c r="A744" s="54"/>
      <c r="B744" s="6" t="s">
        <v>326</v>
      </c>
      <c r="C744" s="5">
        <v>150</v>
      </c>
      <c r="D744" s="5">
        <v>138</v>
      </c>
      <c r="E744" s="7">
        <v>-7.999999999999996E-2</v>
      </c>
      <c r="F744" s="5">
        <v>132</v>
      </c>
      <c r="G744" s="7">
        <v>-0.12</v>
      </c>
      <c r="H744" s="5">
        <v>128</v>
      </c>
      <c r="I744" s="7">
        <v>-0.15</v>
      </c>
      <c r="J744" s="47"/>
      <c r="K744" s="47"/>
      <c r="L744" s="47"/>
    </row>
    <row r="745" spans="1:12" s="1" customFormat="1" ht="15.6" customHeight="1" x14ac:dyDescent="0.25">
      <c r="A745" s="56" t="s">
        <v>779</v>
      </c>
      <c r="B745" s="57"/>
      <c r="C745" s="14" t="s">
        <v>39</v>
      </c>
      <c r="D745" s="14" t="s">
        <v>39</v>
      </c>
      <c r="E745" s="42" t="s">
        <v>39</v>
      </c>
      <c r="F745" s="14" t="s">
        <v>39</v>
      </c>
      <c r="G745" s="42" t="s">
        <v>39</v>
      </c>
      <c r="H745" s="14" t="s">
        <v>39</v>
      </c>
      <c r="I745" s="42" t="s">
        <v>39</v>
      </c>
      <c r="J745" s="47"/>
      <c r="K745" s="47"/>
      <c r="L745" s="47"/>
    </row>
    <row r="746" spans="1:12" s="1" customFormat="1" ht="15.6" customHeight="1" x14ac:dyDescent="0.25">
      <c r="A746" s="53"/>
      <c r="B746" s="6" t="s">
        <v>780</v>
      </c>
      <c r="C746" s="5">
        <v>170</v>
      </c>
      <c r="D746" s="5">
        <v>156</v>
      </c>
      <c r="E746" s="7">
        <v>-7.999999999999996E-2</v>
      </c>
      <c r="F746" s="5">
        <v>150</v>
      </c>
      <c r="G746" s="7">
        <v>-0.12</v>
      </c>
      <c r="H746" s="5">
        <v>145</v>
      </c>
      <c r="I746" s="7">
        <v>-0.15</v>
      </c>
      <c r="J746" s="47"/>
      <c r="K746" s="47"/>
      <c r="L746" s="47"/>
    </row>
    <row r="747" spans="1:12" s="1" customFormat="1" ht="15.6" customHeight="1" x14ac:dyDescent="0.25">
      <c r="A747" s="55"/>
      <c r="B747" s="6" t="s">
        <v>781</v>
      </c>
      <c r="C747" s="5">
        <v>170</v>
      </c>
      <c r="D747" s="5">
        <v>156</v>
      </c>
      <c r="E747" s="7">
        <v>-7.999999999999996E-2</v>
      </c>
      <c r="F747" s="5">
        <v>150</v>
      </c>
      <c r="G747" s="7">
        <v>-0.12</v>
      </c>
      <c r="H747" s="5">
        <v>145</v>
      </c>
      <c r="I747" s="7">
        <v>-0.15</v>
      </c>
      <c r="J747" s="47"/>
      <c r="K747" s="47"/>
      <c r="L747" s="47"/>
    </row>
    <row r="748" spans="1:12" s="1" customFormat="1" ht="15.6" customHeight="1" x14ac:dyDescent="0.25">
      <c r="A748" s="55"/>
      <c r="B748" s="6" t="s">
        <v>782</v>
      </c>
      <c r="C748" s="5">
        <v>170</v>
      </c>
      <c r="D748" s="5">
        <v>156</v>
      </c>
      <c r="E748" s="7">
        <v>-7.999999999999996E-2</v>
      </c>
      <c r="F748" s="5">
        <v>150</v>
      </c>
      <c r="G748" s="7">
        <v>-0.12</v>
      </c>
      <c r="H748" s="5">
        <v>145</v>
      </c>
      <c r="I748" s="7">
        <v>-0.15</v>
      </c>
      <c r="J748" s="47"/>
      <c r="K748" s="47"/>
      <c r="L748" s="47"/>
    </row>
    <row r="749" spans="1:12" s="1" customFormat="1" ht="15.6" customHeight="1" x14ac:dyDescent="0.25">
      <c r="A749" s="55"/>
      <c r="B749" s="6" t="s">
        <v>783</v>
      </c>
      <c r="C749" s="5">
        <v>170</v>
      </c>
      <c r="D749" s="5">
        <v>156</v>
      </c>
      <c r="E749" s="7">
        <v>-7.999999999999996E-2</v>
      </c>
      <c r="F749" s="5">
        <v>150</v>
      </c>
      <c r="G749" s="7">
        <v>-0.12</v>
      </c>
      <c r="H749" s="5">
        <v>145</v>
      </c>
      <c r="I749" s="7">
        <v>-0.15</v>
      </c>
      <c r="J749" s="47"/>
      <c r="K749" s="47"/>
      <c r="L749" s="47"/>
    </row>
    <row r="750" spans="1:12" s="1" customFormat="1" ht="15.6" customHeight="1" x14ac:dyDescent="0.25">
      <c r="A750" s="54"/>
      <c r="B750" s="6" t="s">
        <v>784</v>
      </c>
      <c r="C750" s="5">
        <v>170</v>
      </c>
      <c r="D750" s="5">
        <v>156</v>
      </c>
      <c r="E750" s="7">
        <v>-7.999999999999996E-2</v>
      </c>
      <c r="F750" s="5">
        <v>150</v>
      </c>
      <c r="G750" s="7">
        <v>-0.12</v>
      </c>
      <c r="H750" s="5">
        <v>145</v>
      </c>
      <c r="I750" s="7">
        <v>-0.15</v>
      </c>
      <c r="J750" s="47"/>
      <c r="K750" s="47"/>
      <c r="L750" s="47"/>
    </row>
    <row r="751" spans="1:12" s="1" customFormat="1" ht="15.6" customHeight="1" x14ac:dyDescent="0.25">
      <c r="A751" s="56" t="s">
        <v>670</v>
      </c>
      <c r="B751" s="57"/>
      <c r="C751" s="14" t="s">
        <v>39</v>
      </c>
      <c r="D751" s="14" t="s">
        <v>39</v>
      </c>
      <c r="E751" s="42" t="s">
        <v>39</v>
      </c>
      <c r="F751" s="14" t="s">
        <v>39</v>
      </c>
      <c r="G751" s="42" t="s">
        <v>39</v>
      </c>
      <c r="H751" s="14" t="s">
        <v>39</v>
      </c>
      <c r="I751" s="42" t="s">
        <v>39</v>
      </c>
      <c r="J751" s="47"/>
      <c r="K751" s="47"/>
      <c r="L751" s="47"/>
    </row>
    <row r="752" spans="1:12" s="1" customFormat="1" ht="15.6" customHeight="1" x14ac:dyDescent="0.25">
      <c r="A752" s="53"/>
      <c r="B752" s="6" t="s">
        <v>665</v>
      </c>
      <c r="C752" s="5">
        <v>160</v>
      </c>
      <c r="D752" s="5">
        <v>147</v>
      </c>
      <c r="E752" s="7">
        <v>-7.999999999999996E-2</v>
      </c>
      <c r="F752" s="5">
        <v>141</v>
      </c>
      <c r="G752" s="7">
        <v>-0.12</v>
      </c>
      <c r="H752" s="5">
        <v>136</v>
      </c>
      <c r="I752" s="7">
        <v>-0.15</v>
      </c>
      <c r="J752" s="47"/>
      <c r="K752" s="47"/>
      <c r="L752" s="47"/>
    </row>
    <row r="753" spans="1:12" s="1" customFormat="1" ht="15.6" customHeight="1" x14ac:dyDescent="0.25">
      <c r="A753" s="55"/>
      <c r="B753" s="6" t="s">
        <v>666</v>
      </c>
      <c r="C753" s="5">
        <v>160</v>
      </c>
      <c r="D753" s="5">
        <v>147</v>
      </c>
      <c r="E753" s="7">
        <v>-7.999999999999996E-2</v>
      </c>
      <c r="F753" s="5">
        <v>141</v>
      </c>
      <c r="G753" s="7">
        <v>-0.12</v>
      </c>
      <c r="H753" s="5">
        <v>136</v>
      </c>
      <c r="I753" s="7">
        <v>-0.15</v>
      </c>
      <c r="J753" s="47"/>
      <c r="K753" s="47"/>
      <c r="L753" s="47"/>
    </row>
    <row r="754" spans="1:12" s="1" customFormat="1" ht="15.6" customHeight="1" x14ac:dyDescent="0.25">
      <c r="A754" s="55"/>
      <c r="B754" s="6" t="s">
        <v>667</v>
      </c>
      <c r="C754" s="5">
        <v>160</v>
      </c>
      <c r="D754" s="5">
        <v>147</v>
      </c>
      <c r="E754" s="7">
        <v>-7.999999999999996E-2</v>
      </c>
      <c r="F754" s="5">
        <v>141</v>
      </c>
      <c r="G754" s="7">
        <v>-0.12</v>
      </c>
      <c r="H754" s="5">
        <v>136</v>
      </c>
      <c r="I754" s="7">
        <v>-0.15</v>
      </c>
      <c r="J754" s="47"/>
      <c r="K754" s="47"/>
      <c r="L754" s="47"/>
    </row>
    <row r="755" spans="1:12" s="1" customFormat="1" ht="15.6" customHeight="1" x14ac:dyDescent="0.25">
      <c r="A755" s="55"/>
      <c r="B755" s="6" t="s">
        <v>668</v>
      </c>
      <c r="C755" s="5">
        <v>160</v>
      </c>
      <c r="D755" s="5">
        <v>147</v>
      </c>
      <c r="E755" s="7">
        <v>-7.999999999999996E-2</v>
      </c>
      <c r="F755" s="5">
        <v>141</v>
      </c>
      <c r="G755" s="7">
        <v>-0.12</v>
      </c>
      <c r="H755" s="5">
        <v>136</v>
      </c>
      <c r="I755" s="7">
        <v>-0.15</v>
      </c>
      <c r="J755" s="47"/>
      <c r="K755" s="47"/>
      <c r="L755" s="47"/>
    </row>
    <row r="756" spans="1:12" s="1" customFormat="1" ht="15.6" customHeight="1" x14ac:dyDescent="0.25">
      <c r="A756" s="54"/>
      <c r="B756" s="6" t="s">
        <v>669</v>
      </c>
      <c r="C756" s="5">
        <v>160</v>
      </c>
      <c r="D756" s="5">
        <v>147</v>
      </c>
      <c r="E756" s="7">
        <v>-7.999999999999996E-2</v>
      </c>
      <c r="F756" s="5">
        <v>141</v>
      </c>
      <c r="G756" s="7">
        <v>-0.12</v>
      </c>
      <c r="H756" s="5">
        <v>136</v>
      </c>
      <c r="I756" s="7">
        <v>-0.15</v>
      </c>
      <c r="J756" s="47"/>
      <c r="K756" s="47"/>
      <c r="L756" s="47"/>
    </row>
    <row r="757" spans="1:12" s="1" customFormat="1" ht="15.6" customHeight="1" x14ac:dyDescent="0.25">
      <c r="A757" s="56" t="s">
        <v>768</v>
      </c>
      <c r="B757" s="57"/>
      <c r="C757" s="14" t="s">
        <v>39</v>
      </c>
      <c r="D757" s="14" t="s">
        <v>39</v>
      </c>
      <c r="E757" s="42" t="s">
        <v>39</v>
      </c>
      <c r="F757" s="14" t="s">
        <v>39</v>
      </c>
      <c r="G757" s="42" t="s">
        <v>39</v>
      </c>
      <c r="H757" s="14" t="s">
        <v>39</v>
      </c>
      <c r="I757" s="42" t="s">
        <v>39</v>
      </c>
      <c r="J757" s="47"/>
      <c r="K757" s="47"/>
      <c r="L757" s="47"/>
    </row>
    <row r="758" spans="1:12" s="1" customFormat="1" ht="15.6" customHeight="1" x14ac:dyDescent="0.25">
      <c r="A758" s="53"/>
      <c r="B758" s="6" t="s">
        <v>755</v>
      </c>
      <c r="C758" s="5">
        <v>650</v>
      </c>
      <c r="D758" s="5">
        <v>598</v>
      </c>
      <c r="E758" s="7">
        <v>-0.08</v>
      </c>
      <c r="F758" s="5">
        <v>572</v>
      </c>
      <c r="G758" s="7">
        <v>-0.12</v>
      </c>
      <c r="H758" s="5">
        <v>553</v>
      </c>
      <c r="I758" s="7">
        <v>-0.15</v>
      </c>
      <c r="J758" s="47"/>
      <c r="K758" s="47"/>
      <c r="L758" s="47"/>
    </row>
    <row r="759" spans="1:12" s="1" customFormat="1" ht="15.6" customHeight="1" x14ac:dyDescent="0.25">
      <c r="A759" s="55"/>
      <c r="B759" s="6" t="s">
        <v>756</v>
      </c>
      <c r="C759" s="5">
        <v>650</v>
      </c>
      <c r="D759" s="5">
        <v>598</v>
      </c>
      <c r="E759" s="7">
        <v>-0.08</v>
      </c>
      <c r="F759" s="5">
        <v>572</v>
      </c>
      <c r="G759" s="7">
        <v>-0.12</v>
      </c>
      <c r="H759" s="5">
        <v>553</v>
      </c>
      <c r="I759" s="7">
        <v>-0.15</v>
      </c>
      <c r="J759" s="47"/>
      <c r="K759" s="47"/>
      <c r="L759" s="47"/>
    </row>
    <row r="760" spans="1:12" s="1" customFormat="1" ht="15.6" customHeight="1" x14ac:dyDescent="0.25">
      <c r="A760" s="54"/>
      <c r="B760" s="6" t="s">
        <v>757</v>
      </c>
      <c r="C760" s="5">
        <v>650</v>
      </c>
      <c r="D760" s="5">
        <v>598</v>
      </c>
      <c r="E760" s="7">
        <v>-0.08</v>
      </c>
      <c r="F760" s="5">
        <v>572</v>
      </c>
      <c r="G760" s="7">
        <v>-0.12</v>
      </c>
      <c r="H760" s="5">
        <v>553</v>
      </c>
      <c r="I760" s="7">
        <v>-0.15</v>
      </c>
      <c r="J760" s="47"/>
      <c r="K760" s="47"/>
      <c r="L760" s="47"/>
    </row>
    <row r="761" spans="1:12" s="1" customFormat="1" ht="15.6" customHeight="1" x14ac:dyDescent="0.25">
      <c r="A761" s="56" t="s">
        <v>337</v>
      </c>
      <c r="B761" s="57"/>
      <c r="C761" s="14" t="s">
        <v>39</v>
      </c>
      <c r="D761" s="14" t="s">
        <v>39</v>
      </c>
      <c r="E761" s="42" t="s">
        <v>39</v>
      </c>
      <c r="F761" s="14" t="s">
        <v>39</v>
      </c>
      <c r="G761" s="42" t="s">
        <v>39</v>
      </c>
      <c r="H761" s="14" t="s">
        <v>39</v>
      </c>
      <c r="I761" s="42" t="s">
        <v>39</v>
      </c>
      <c r="J761" s="47"/>
      <c r="K761" s="47"/>
      <c r="L761" s="47"/>
    </row>
    <row r="762" spans="1:12" s="1" customFormat="1" ht="45" customHeight="1" x14ac:dyDescent="0.25">
      <c r="A762" s="8"/>
      <c r="B762" s="6" t="s">
        <v>785</v>
      </c>
      <c r="C762" s="5">
        <v>980</v>
      </c>
      <c r="D762" s="5">
        <v>902</v>
      </c>
      <c r="E762" s="7">
        <v>-7.999999999999996E-2</v>
      </c>
      <c r="F762" s="5">
        <v>862</v>
      </c>
      <c r="G762" s="7">
        <v>-0.12</v>
      </c>
      <c r="H762" s="5">
        <v>833</v>
      </c>
      <c r="I762" s="7">
        <v>-0.15</v>
      </c>
      <c r="J762" s="47"/>
      <c r="K762" s="47"/>
      <c r="L762" s="47"/>
    </row>
    <row r="763" spans="1:12" s="1" customFormat="1" ht="45" customHeight="1" x14ac:dyDescent="0.25">
      <c r="A763" s="8"/>
      <c r="B763" s="6" t="s">
        <v>786</v>
      </c>
      <c r="C763" s="5">
        <v>330</v>
      </c>
      <c r="D763" s="5">
        <v>304</v>
      </c>
      <c r="E763" s="7">
        <v>-7.999999999999996E-2</v>
      </c>
      <c r="F763" s="5">
        <v>290</v>
      </c>
      <c r="G763" s="7">
        <v>-0.12</v>
      </c>
      <c r="H763" s="5">
        <v>281</v>
      </c>
      <c r="I763" s="7">
        <v>-0.15</v>
      </c>
      <c r="J763" s="47"/>
      <c r="K763" s="47"/>
      <c r="L763" s="47"/>
    </row>
    <row r="764" spans="1:12" s="1" customFormat="1" ht="45" customHeight="1" x14ac:dyDescent="0.25">
      <c r="A764" s="8"/>
      <c r="B764" s="6" t="s">
        <v>336</v>
      </c>
      <c r="C764" s="5">
        <v>140</v>
      </c>
      <c r="D764" s="5">
        <v>129</v>
      </c>
      <c r="E764" s="7">
        <v>-7.999999999999996E-2</v>
      </c>
      <c r="F764" s="5">
        <v>123</v>
      </c>
      <c r="G764" s="7">
        <v>-0.12</v>
      </c>
      <c r="H764" s="5">
        <v>119</v>
      </c>
      <c r="I764" s="7">
        <v>-0.15</v>
      </c>
      <c r="J764" s="47"/>
      <c r="K764" s="47"/>
      <c r="L764" s="47"/>
    </row>
    <row r="765" spans="1:12" s="1" customFormat="1" ht="45" customHeight="1" x14ac:dyDescent="0.25">
      <c r="A765" s="8"/>
      <c r="B765" s="6" t="s">
        <v>338</v>
      </c>
      <c r="C765" s="5">
        <v>150</v>
      </c>
      <c r="D765" s="5">
        <v>138</v>
      </c>
      <c r="E765" s="7">
        <v>-7.999999999999996E-2</v>
      </c>
      <c r="F765" s="5">
        <v>132</v>
      </c>
      <c r="G765" s="7">
        <v>-0.12</v>
      </c>
      <c r="H765" s="5">
        <v>128</v>
      </c>
      <c r="I765" s="7">
        <v>-0.15</v>
      </c>
      <c r="J765" s="47"/>
      <c r="K765" s="47"/>
      <c r="L765" s="47"/>
    </row>
    <row r="766" spans="1:12" s="1" customFormat="1" ht="45" customHeight="1" x14ac:dyDescent="0.25">
      <c r="A766" s="8"/>
      <c r="B766" s="6" t="s">
        <v>339</v>
      </c>
      <c r="C766" s="5">
        <v>150</v>
      </c>
      <c r="D766" s="5">
        <v>138</v>
      </c>
      <c r="E766" s="7">
        <v>-7.999999999999996E-2</v>
      </c>
      <c r="F766" s="5">
        <v>132</v>
      </c>
      <c r="G766" s="7">
        <v>-0.12</v>
      </c>
      <c r="H766" s="5">
        <v>128</v>
      </c>
      <c r="I766" s="7">
        <v>-0.15</v>
      </c>
      <c r="J766" s="47"/>
      <c r="K766" s="47"/>
      <c r="L766" s="47"/>
    </row>
    <row r="767" spans="1:12" s="1" customFormat="1" ht="45" customHeight="1" x14ac:dyDescent="0.25">
      <c r="A767" s="8"/>
      <c r="B767" s="6" t="s">
        <v>340</v>
      </c>
      <c r="C767" s="5">
        <v>250</v>
      </c>
      <c r="D767" s="5">
        <v>230</v>
      </c>
      <c r="E767" s="7">
        <v>-7.999999999999996E-2</v>
      </c>
      <c r="F767" s="5">
        <v>220</v>
      </c>
      <c r="G767" s="7">
        <v>-0.12</v>
      </c>
      <c r="H767" s="5">
        <v>213</v>
      </c>
      <c r="I767" s="7">
        <v>-0.15</v>
      </c>
      <c r="J767" s="47"/>
      <c r="K767" s="47"/>
      <c r="L767" s="47"/>
    </row>
    <row r="768" spans="1:12" s="1" customFormat="1" ht="45" customHeight="1" x14ac:dyDescent="0.25">
      <c r="A768" s="8"/>
      <c r="B768" s="6" t="s">
        <v>341</v>
      </c>
      <c r="C768" s="5">
        <v>190</v>
      </c>
      <c r="D768" s="5">
        <v>175</v>
      </c>
      <c r="E768" s="7">
        <v>-7.999999999999996E-2</v>
      </c>
      <c r="F768" s="5">
        <v>167</v>
      </c>
      <c r="G768" s="7">
        <v>-0.12</v>
      </c>
      <c r="H768" s="5">
        <v>162</v>
      </c>
      <c r="I768" s="7">
        <v>-0.15</v>
      </c>
      <c r="J768" s="47"/>
      <c r="K768" s="47"/>
      <c r="L768" s="47"/>
    </row>
    <row r="769" spans="1:12" s="1" customFormat="1" ht="45" customHeight="1" x14ac:dyDescent="0.25">
      <c r="A769" s="8"/>
      <c r="B769" s="6" t="s">
        <v>409</v>
      </c>
      <c r="C769" s="5">
        <v>190</v>
      </c>
      <c r="D769" s="5">
        <v>175</v>
      </c>
      <c r="E769" s="7">
        <v>-7.999999999999996E-2</v>
      </c>
      <c r="F769" s="5">
        <v>167</v>
      </c>
      <c r="G769" s="7">
        <v>-0.12</v>
      </c>
      <c r="H769" s="5">
        <v>162</v>
      </c>
      <c r="I769" s="7">
        <v>-0.15</v>
      </c>
      <c r="J769" s="47"/>
      <c r="K769" s="47"/>
      <c r="L769" s="47"/>
    </row>
    <row r="770" spans="1:12" s="1" customFormat="1" ht="15.6" customHeight="1" x14ac:dyDescent="0.25">
      <c r="A770" s="61" t="s">
        <v>343</v>
      </c>
      <c r="B770" s="57"/>
      <c r="C770" s="9" t="s">
        <v>39</v>
      </c>
      <c r="D770" s="9" t="s">
        <v>39</v>
      </c>
      <c r="E770" s="41" t="s">
        <v>39</v>
      </c>
      <c r="F770" s="9" t="s">
        <v>39</v>
      </c>
      <c r="G770" s="41" t="s">
        <v>39</v>
      </c>
      <c r="H770" s="9" t="s">
        <v>39</v>
      </c>
      <c r="I770" s="41" t="s">
        <v>39</v>
      </c>
      <c r="J770" s="47"/>
      <c r="K770" s="47"/>
      <c r="L770" s="47"/>
    </row>
    <row r="771" spans="1:12" s="1" customFormat="1" ht="45" customHeight="1" x14ac:dyDescent="0.25">
      <c r="A771" s="8"/>
      <c r="B771" s="6" t="s">
        <v>344</v>
      </c>
      <c r="C771" s="5">
        <v>75</v>
      </c>
      <c r="D771" s="5">
        <v>69</v>
      </c>
      <c r="E771" s="7">
        <v>-7.999999999999996E-2</v>
      </c>
      <c r="F771" s="5">
        <v>66</v>
      </c>
      <c r="G771" s="7">
        <v>-0.12</v>
      </c>
      <c r="H771" s="5">
        <v>64</v>
      </c>
      <c r="I771" s="7">
        <v>-0.15</v>
      </c>
      <c r="J771" s="47"/>
      <c r="K771" s="47"/>
      <c r="L771" s="47"/>
    </row>
    <row r="772" spans="1:12" s="1" customFormat="1" ht="45" customHeight="1" x14ac:dyDescent="0.25">
      <c r="A772" s="8"/>
      <c r="B772" s="6" t="s">
        <v>345</v>
      </c>
      <c r="C772" s="5">
        <v>60</v>
      </c>
      <c r="D772" s="5">
        <v>55</v>
      </c>
      <c r="E772" s="7">
        <v>-7.999999999999996E-2</v>
      </c>
      <c r="F772" s="5">
        <v>53</v>
      </c>
      <c r="G772" s="7">
        <v>-0.12</v>
      </c>
      <c r="H772" s="5">
        <v>51</v>
      </c>
      <c r="I772" s="7">
        <v>-0.15</v>
      </c>
      <c r="J772" s="47"/>
      <c r="K772" s="47"/>
      <c r="L772" s="47"/>
    </row>
    <row r="773" spans="1:12" s="1" customFormat="1" ht="15.6" customHeight="1" x14ac:dyDescent="0.25">
      <c r="A773" s="59" t="s">
        <v>346</v>
      </c>
      <c r="B773" s="57"/>
      <c r="C773" s="10" t="s">
        <v>39</v>
      </c>
      <c r="D773" s="10" t="s">
        <v>39</v>
      </c>
      <c r="E773" s="40" t="s">
        <v>39</v>
      </c>
      <c r="F773" s="10" t="s">
        <v>39</v>
      </c>
      <c r="G773" s="40" t="s">
        <v>39</v>
      </c>
      <c r="H773" s="10" t="s">
        <v>39</v>
      </c>
      <c r="I773" s="40" t="s">
        <v>39</v>
      </c>
      <c r="J773" s="47"/>
      <c r="K773" s="47"/>
      <c r="L773" s="47"/>
    </row>
    <row r="774" spans="1:12" s="1" customFormat="1" ht="44.4" customHeight="1" x14ac:dyDescent="0.25">
      <c r="A774" s="8"/>
      <c r="B774" s="6" t="s">
        <v>754</v>
      </c>
      <c r="C774" s="5">
        <v>45</v>
      </c>
      <c r="D774" s="5">
        <v>41</v>
      </c>
      <c r="E774" s="7">
        <v>-0.09</v>
      </c>
      <c r="F774" s="5">
        <v>40</v>
      </c>
      <c r="G774" s="7">
        <v>-0.11</v>
      </c>
      <c r="H774" s="5">
        <v>38</v>
      </c>
      <c r="I774" s="7">
        <v>-0.16</v>
      </c>
      <c r="J774" s="47"/>
      <c r="K774" s="47"/>
      <c r="L774" s="47"/>
    </row>
    <row r="775" spans="1:12" s="1" customFormat="1" ht="44.4" customHeight="1" x14ac:dyDescent="0.25">
      <c r="A775" s="8"/>
      <c r="B775" s="6" t="s">
        <v>467</v>
      </c>
      <c r="C775" s="5">
        <v>195</v>
      </c>
      <c r="D775" s="5">
        <v>179</v>
      </c>
      <c r="E775" s="7">
        <v>-7.999999999999996E-2</v>
      </c>
      <c r="F775" s="5">
        <v>172</v>
      </c>
      <c r="G775" s="7">
        <v>-0.12</v>
      </c>
      <c r="H775" s="5">
        <v>166</v>
      </c>
      <c r="I775" s="7">
        <v>-0.15</v>
      </c>
      <c r="J775" s="47"/>
      <c r="K775" s="47"/>
      <c r="L775" s="47"/>
    </row>
    <row r="776" spans="1:12" s="1" customFormat="1" ht="44.4" customHeight="1" x14ac:dyDescent="0.25">
      <c r="A776" s="8"/>
      <c r="B776" s="6" t="s">
        <v>671</v>
      </c>
      <c r="C776" s="5">
        <v>120</v>
      </c>
      <c r="D776" s="5">
        <v>110</v>
      </c>
      <c r="E776" s="7">
        <v>-7.999999999999996E-2</v>
      </c>
      <c r="F776" s="5">
        <v>106</v>
      </c>
      <c r="G776" s="7">
        <v>-0.12</v>
      </c>
      <c r="H776" s="5">
        <v>102</v>
      </c>
      <c r="I776" s="7">
        <v>-0.15</v>
      </c>
      <c r="J776" s="47"/>
      <c r="K776" s="47"/>
      <c r="L776" s="47"/>
    </row>
    <row r="777" spans="1:12" s="1" customFormat="1" ht="45" customHeight="1" x14ac:dyDescent="0.25">
      <c r="A777" s="8"/>
      <c r="B777" s="6" t="s">
        <v>347</v>
      </c>
      <c r="C777" s="5">
        <v>35</v>
      </c>
      <c r="D777" s="5">
        <v>32</v>
      </c>
      <c r="E777" s="7">
        <v>-0.09</v>
      </c>
      <c r="F777" s="5">
        <v>31</v>
      </c>
      <c r="G777" s="7">
        <v>-0.11</v>
      </c>
      <c r="H777" s="5">
        <v>30</v>
      </c>
      <c r="I777" s="7">
        <v>-0.14000000000000001</v>
      </c>
      <c r="J777" s="47"/>
      <c r="K777" s="47"/>
      <c r="L777" s="47"/>
    </row>
    <row r="778" spans="1:12" s="1" customFormat="1" ht="45" customHeight="1" x14ac:dyDescent="0.25">
      <c r="A778" s="8"/>
      <c r="B778" s="6" t="s">
        <v>348</v>
      </c>
      <c r="C778" s="5">
        <v>38</v>
      </c>
      <c r="D778" s="5">
        <v>35</v>
      </c>
      <c r="E778" s="7">
        <v>-0.08</v>
      </c>
      <c r="F778" s="5">
        <v>33</v>
      </c>
      <c r="G778" s="7">
        <v>-0.11</v>
      </c>
      <c r="H778" s="5">
        <v>32</v>
      </c>
      <c r="I778" s="7">
        <v>-0.15</v>
      </c>
      <c r="J778" s="47"/>
      <c r="K778" s="47"/>
      <c r="L778" s="47"/>
    </row>
    <row r="779" spans="1:12" s="1" customFormat="1" ht="45" customHeight="1" x14ac:dyDescent="0.25">
      <c r="A779" s="8"/>
      <c r="B779" s="6" t="s">
        <v>349</v>
      </c>
      <c r="C779" s="5">
        <v>38</v>
      </c>
      <c r="D779" s="5">
        <v>35</v>
      </c>
      <c r="E779" s="7">
        <v>-0.08</v>
      </c>
      <c r="F779" s="5">
        <v>33</v>
      </c>
      <c r="G779" s="7">
        <v>-0.11</v>
      </c>
      <c r="H779" s="5">
        <v>32</v>
      </c>
      <c r="I779" s="7">
        <v>-0.15</v>
      </c>
      <c r="J779" s="47"/>
      <c r="K779" s="47"/>
      <c r="L779" s="47"/>
    </row>
    <row r="780" spans="1:12" s="1" customFormat="1" ht="45" customHeight="1" x14ac:dyDescent="0.25">
      <c r="A780" s="8"/>
      <c r="B780" s="6" t="s">
        <v>350</v>
      </c>
      <c r="C780" s="5">
        <v>38</v>
      </c>
      <c r="D780" s="5">
        <v>35</v>
      </c>
      <c r="E780" s="7">
        <v>-0.08</v>
      </c>
      <c r="F780" s="5">
        <v>33</v>
      </c>
      <c r="G780" s="7">
        <v>-0.11</v>
      </c>
      <c r="H780" s="5">
        <v>32</v>
      </c>
      <c r="I780" s="7">
        <v>-0.15</v>
      </c>
      <c r="J780" s="47"/>
      <c r="K780" s="47"/>
      <c r="L780" s="47"/>
    </row>
    <row r="781" spans="1:12" s="1" customFormat="1" ht="15.6" customHeight="1" x14ac:dyDescent="0.25">
      <c r="A781" s="59" t="s">
        <v>351</v>
      </c>
      <c r="B781" s="57"/>
      <c r="C781" s="10" t="s">
        <v>39</v>
      </c>
      <c r="D781" s="10" t="s">
        <v>39</v>
      </c>
      <c r="E781" s="40" t="s">
        <v>39</v>
      </c>
      <c r="F781" s="10" t="s">
        <v>39</v>
      </c>
      <c r="G781" s="40" t="s">
        <v>39</v>
      </c>
      <c r="H781" s="10" t="s">
        <v>39</v>
      </c>
      <c r="I781" s="40" t="s">
        <v>39</v>
      </c>
      <c r="J781" s="47"/>
      <c r="K781" s="47"/>
      <c r="L781" s="47"/>
    </row>
    <row r="782" spans="1:12" s="1" customFormat="1" ht="15.6" customHeight="1" x14ac:dyDescent="0.25">
      <c r="A782" s="61" t="s">
        <v>354</v>
      </c>
      <c r="B782" s="57"/>
      <c r="C782" s="9" t="s">
        <v>39</v>
      </c>
      <c r="D782" s="9" t="s">
        <v>39</v>
      </c>
      <c r="E782" s="41" t="s">
        <v>39</v>
      </c>
      <c r="F782" s="9" t="s">
        <v>39</v>
      </c>
      <c r="G782" s="41" t="s">
        <v>39</v>
      </c>
      <c r="H782" s="9" t="s">
        <v>39</v>
      </c>
      <c r="I782" s="41" t="s">
        <v>39</v>
      </c>
      <c r="J782" s="47"/>
      <c r="K782" s="47"/>
      <c r="L782" s="47"/>
    </row>
    <row r="783" spans="1:12" s="1" customFormat="1" ht="15.6" customHeight="1" x14ac:dyDescent="0.25">
      <c r="A783" s="56" t="s">
        <v>361</v>
      </c>
      <c r="B783" s="57"/>
      <c r="C783" s="14" t="s">
        <v>39</v>
      </c>
      <c r="D783" s="14" t="s">
        <v>39</v>
      </c>
      <c r="E783" s="42" t="s">
        <v>39</v>
      </c>
      <c r="F783" s="14" t="s">
        <v>39</v>
      </c>
      <c r="G783" s="42" t="s">
        <v>39</v>
      </c>
      <c r="H783" s="14" t="s">
        <v>39</v>
      </c>
      <c r="I783" s="42" t="s">
        <v>39</v>
      </c>
      <c r="J783" s="47"/>
      <c r="K783" s="47"/>
      <c r="L783" s="47"/>
    </row>
    <row r="784" spans="1:12" s="1" customFormat="1" ht="45" customHeight="1" x14ac:dyDescent="0.25">
      <c r="A784" s="8"/>
      <c r="B784" s="6" t="s">
        <v>362</v>
      </c>
      <c r="C784" s="5">
        <v>30</v>
      </c>
      <c r="D784" s="5">
        <v>28</v>
      </c>
      <c r="E784" s="7">
        <v>-7.0000000000000007E-2</v>
      </c>
      <c r="F784" s="5">
        <v>26</v>
      </c>
      <c r="G784" s="7">
        <v>-0.13</v>
      </c>
      <c r="H784" s="5">
        <v>25</v>
      </c>
      <c r="I784" s="7">
        <v>-0.17</v>
      </c>
      <c r="J784" s="47"/>
      <c r="K784" s="47"/>
      <c r="L784" s="47"/>
    </row>
    <row r="785" spans="1:12" s="1" customFormat="1" ht="45" customHeight="1" x14ac:dyDescent="0.25">
      <c r="A785" s="8"/>
      <c r="B785" s="6" t="s">
        <v>363</v>
      </c>
      <c r="C785" s="5">
        <v>20</v>
      </c>
      <c r="D785" s="5">
        <v>18</v>
      </c>
      <c r="E785" s="7">
        <v>-9.9999999999999978E-2</v>
      </c>
      <c r="F785" s="5">
        <v>18</v>
      </c>
      <c r="G785" s="7">
        <v>-9.9999999999999978E-2</v>
      </c>
      <c r="H785" s="5">
        <v>17</v>
      </c>
      <c r="I785" s="7">
        <v>-0.15</v>
      </c>
      <c r="J785" s="47"/>
      <c r="K785" s="47"/>
      <c r="L785" s="47"/>
    </row>
    <row r="786" spans="1:12" s="1" customFormat="1" ht="45" customHeight="1" x14ac:dyDescent="0.25">
      <c r="A786" s="8"/>
      <c r="B786" s="6" t="s">
        <v>364</v>
      </c>
      <c r="C786" s="5">
        <v>25</v>
      </c>
      <c r="D786" s="5">
        <v>23</v>
      </c>
      <c r="E786" s="7">
        <v>-7.999999999999996E-2</v>
      </c>
      <c r="F786" s="5">
        <v>22</v>
      </c>
      <c r="G786" s="7">
        <v>-0.12</v>
      </c>
      <c r="H786" s="5">
        <v>21</v>
      </c>
      <c r="I786" s="7">
        <v>-0.16</v>
      </c>
      <c r="J786" s="47"/>
      <c r="K786" s="47"/>
      <c r="L786" s="47"/>
    </row>
    <row r="787" spans="1:12" s="1" customFormat="1" ht="45" customHeight="1" x14ac:dyDescent="0.25">
      <c r="A787" s="8"/>
      <c r="B787" s="6" t="s">
        <v>365</v>
      </c>
      <c r="C787" s="5">
        <v>45</v>
      </c>
      <c r="D787" s="5">
        <v>41</v>
      </c>
      <c r="E787" s="7">
        <v>-0.09</v>
      </c>
      <c r="F787" s="5">
        <v>40</v>
      </c>
      <c r="G787" s="7">
        <v>-0.11</v>
      </c>
      <c r="H787" s="5">
        <v>39</v>
      </c>
      <c r="I787" s="7">
        <v>-0.13</v>
      </c>
      <c r="J787" s="47"/>
      <c r="K787" s="47"/>
      <c r="L787" s="47"/>
    </row>
    <row r="788" spans="1:12" s="1" customFormat="1" ht="45" customHeight="1" x14ac:dyDescent="0.25">
      <c r="A788" s="8"/>
      <c r="B788" s="6" t="s">
        <v>366</v>
      </c>
      <c r="C788" s="5">
        <v>70</v>
      </c>
      <c r="D788" s="5">
        <v>64</v>
      </c>
      <c r="E788" s="7">
        <v>-0.09</v>
      </c>
      <c r="F788" s="5">
        <v>62</v>
      </c>
      <c r="G788" s="7">
        <v>-0.11</v>
      </c>
      <c r="H788" s="5">
        <v>60</v>
      </c>
      <c r="I788" s="7">
        <v>-0.14000000000000001</v>
      </c>
      <c r="J788" s="47"/>
      <c r="K788" s="47"/>
      <c r="L788" s="47"/>
    </row>
    <row r="789" spans="1:12" s="1" customFormat="1" ht="15.6" customHeight="1" x14ac:dyDescent="0.25">
      <c r="A789" s="56" t="s">
        <v>373</v>
      </c>
      <c r="B789" s="57"/>
      <c r="C789" s="14" t="s">
        <v>39</v>
      </c>
      <c r="D789" s="14" t="s">
        <v>39</v>
      </c>
      <c r="E789" s="42" t="s">
        <v>39</v>
      </c>
      <c r="F789" s="14" t="s">
        <v>39</v>
      </c>
      <c r="G789" s="42" t="s">
        <v>39</v>
      </c>
      <c r="H789" s="14" t="s">
        <v>39</v>
      </c>
      <c r="I789" s="42" t="s">
        <v>39</v>
      </c>
      <c r="J789" s="47"/>
      <c r="K789" s="47"/>
      <c r="L789" s="47"/>
    </row>
    <row r="790" spans="1:12" s="1" customFormat="1" ht="45" customHeight="1" x14ac:dyDescent="0.25">
      <c r="A790" s="8"/>
      <c r="B790" s="6" t="s">
        <v>156</v>
      </c>
      <c r="C790" s="5">
        <v>36</v>
      </c>
      <c r="D790" s="5">
        <v>33</v>
      </c>
      <c r="E790" s="7">
        <v>-7.999999999999996E-2</v>
      </c>
      <c r="F790" s="5">
        <v>32</v>
      </c>
      <c r="G790" s="7">
        <v>-0.11</v>
      </c>
      <c r="H790" s="5">
        <v>31</v>
      </c>
      <c r="I790" s="7">
        <v>-0.14000000000000001</v>
      </c>
      <c r="J790" s="47"/>
      <c r="K790" s="47"/>
      <c r="L790" s="47"/>
    </row>
    <row r="791" spans="1:12" s="1" customFormat="1" ht="45" customHeight="1" x14ac:dyDescent="0.25">
      <c r="A791" s="8"/>
      <c r="B791" s="6" t="s">
        <v>685</v>
      </c>
      <c r="C791" s="5">
        <v>33</v>
      </c>
      <c r="D791" s="5">
        <v>30</v>
      </c>
      <c r="E791" s="7">
        <v>-7.999999999999996E-2</v>
      </c>
      <c r="F791" s="5">
        <v>29</v>
      </c>
      <c r="G791" s="7">
        <v>-0.11</v>
      </c>
      <c r="H791" s="5">
        <v>28</v>
      </c>
      <c r="I791" s="7">
        <v>-0.14000000000000001</v>
      </c>
      <c r="J791" s="47"/>
      <c r="K791" s="47"/>
      <c r="L791" s="47"/>
    </row>
    <row r="792" spans="1:12" s="1" customFormat="1" ht="45" customHeight="1" x14ac:dyDescent="0.25">
      <c r="A792" s="8"/>
      <c r="B792" s="6" t="s">
        <v>686</v>
      </c>
      <c r="C792" s="5">
        <v>33</v>
      </c>
      <c r="D792" s="5">
        <v>30</v>
      </c>
      <c r="E792" s="7">
        <v>-7.999999999999996E-2</v>
      </c>
      <c r="F792" s="5">
        <v>29</v>
      </c>
      <c r="G792" s="7">
        <v>-0.11</v>
      </c>
      <c r="H792" s="5">
        <v>28</v>
      </c>
      <c r="I792" s="7">
        <v>-0.14000000000000001</v>
      </c>
      <c r="J792" s="47"/>
      <c r="K792" s="47"/>
      <c r="L792" s="47"/>
    </row>
    <row r="793" spans="1:12" s="1" customFormat="1" ht="45" customHeight="1" x14ac:dyDescent="0.25">
      <c r="A793" s="8"/>
      <c r="B793" s="6" t="s">
        <v>687</v>
      </c>
      <c r="C793" s="5">
        <v>33</v>
      </c>
      <c r="D793" s="5">
        <v>30</v>
      </c>
      <c r="E793" s="7">
        <v>-7.999999999999996E-2</v>
      </c>
      <c r="F793" s="5">
        <v>29</v>
      </c>
      <c r="G793" s="7">
        <v>-0.11</v>
      </c>
      <c r="H793" s="5">
        <v>28</v>
      </c>
      <c r="I793" s="7">
        <v>-0.14000000000000001</v>
      </c>
      <c r="J793" s="47"/>
      <c r="K793" s="47"/>
      <c r="L793" s="47"/>
    </row>
    <row r="794" spans="1:12" s="1" customFormat="1" ht="45" customHeight="1" x14ac:dyDescent="0.25">
      <c r="A794" s="8"/>
      <c r="B794" s="6" t="s">
        <v>352</v>
      </c>
      <c r="C794" s="5">
        <v>30</v>
      </c>
      <c r="D794" s="5">
        <v>27</v>
      </c>
      <c r="E794" s="7">
        <v>-9.9999999999999978E-2</v>
      </c>
      <c r="F794" s="5">
        <v>26</v>
      </c>
      <c r="G794" s="7">
        <v>-0.13</v>
      </c>
      <c r="H794" s="5">
        <v>25</v>
      </c>
      <c r="I794" s="7">
        <v>-0.17</v>
      </c>
      <c r="J794" s="47"/>
      <c r="K794" s="47"/>
      <c r="L794" s="47"/>
    </row>
    <row r="795" spans="1:12" s="1" customFormat="1" ht="45" customHeight="1" x14ac:dyDescent="0.25">
      <c r="A795" s="8"/>
      <c r="B795" s="6" t="s">
        <v>353</v>
      </c>
      <c r="C795" s="5">
        <v>25</v>
      </c>
      <c r="D795" s="5">
        <v>23</v>
      </c>
      <c r="E795" s="7">
        <v>-7.999999999999996E-2</v>
      </c>
      <c r="F795" s="5">
        <v>22</v>
      </c>
      <c r="G795" s="7">
        <v>-0.12</v>
      </c>
      <c r="H795" s="5">
        <v>21</v>
      </c>
      <c r="I795" s="7">
        <v>-0.16</v>
      </c>
      <c r="J795" s="47"/>
      <c r="K795" s="47"/>
      <c r="L795" s="47"/>
    </row>
    <row r="796" spans="1:12" s="1" customFormat="1" ht="45" customHeight="1" x14ac:dyDescent="0.25">
      <c r="A796" s="8"/>
      <c r="B796" s="6" t="s">
        <v>778</v>
      </c>
      <c r="C796" s="5">
        <v>36</v>
      </c>
      <c r="D796" s="5">
        <v>33</v>
      </c>
      <c r="E796" s="7">
        <v>-7.999999999999996E-2</v>
      </c>
      <c r="F796" s="5">
        <v>32</v>
      </c>
      <c r="G796" s="7">
        <v>-0.12</v>
      </c>
      <c r="H796" s="5">
        <v>31</v>
      </c>
      <c r="I796" s="7">
        <v>-0.14000000000000001</v>
      </c>
      <c r="J796" s="47"/>
      <c r="K796" s="47"/>
      <c r="L796" s="47"/>
    </row>
    <row r="797" spans="1:12" s="1" customFormat="1" ht="45" customHeight="1" x14ac:dyDescent="0.25">
      <c r="A797" s="8"/>
      <c r="B797" s="6" t="s">
        <v>789</v>
      </c>
      <c r="C797" s="5">
        <v>36</v>
      </c>
      <c r="D797" s="5">
        <v>33</v>
      </c>
      <c r="E797" s="7">
        <v>-7.999999999999996E-2</v>
      </c>
      <c r="F797" s="5">
        <v>32</v>
      </c>
      <c r="G797" s="7">
        <v>-0.12</v>
      </c>
      <c r="H797" s="5">
        <v>31</v>
      </c>
      <c r="I797" s="7">
        <v>-0.14000000000000001</v>
      </c>
      <c r="J797" s="47"/>
      <c r="K797" s="47"/>
      <c r="L797" s="47"/>
    </row>
    <row r="798" spans="1:12" s="1" customFormat="1" ht="15.6" customHeight="1" x14ac:dyDescent="0.25">
      <c r="A798" s="56" t="s">
        <v>374</v>
      </c>
      <c r="B798" s="57"/>
      <c r="C798" s="14" t="s">
        <v>39</v>
      </c>
      <c r="D798" s="14" t="s">
        <v>39</v>
      </c>
      <c r="E798" s="42" t="s">
        <v>39</v>
      </c>
      <c r="F798" s="14" t="s">
        <v>39</v>
      </c>
      <c r="G798" s="42" t="s">
        <v>39</v>
      </c>
      <c r="H798" s="14" t="s">
        <v>39</v>
      </c>
      <c r="I798" s="42" t="s">
        <v>39</v>
      </c>
      <c r="J798" s="47"/>
      <c r="K798" s="47"/>
      <c r="L798" s="47"/>
    </row>
    <row r="799" spans="1:12" s="1" customFormat="1" ht="45" customHeight="1" x14ac:dyDescent="0.25">
      <c r="A799" s="8"/>
      <c r="B799" s="6" t="s">
        <v>355</v>
      </c>
      <c r="C799" s="5">
        <v>990</v>
      </c>
      <c r="D799" s="5">
        <v>911</v>
      </c>
      <c r="E799" s="7">
        <v>-7.999999999999996E-2</v>
      </c>
      <c r="F799" s="5">
        <v>871</v>
      </c>
      <c r="G799" s="7">
        <v>-0.12</v>
      </c>
      <c r="H799" s="5">
        <v>842</v>
      </c>
      <c r="I799" s="7">
        <v>-0.15</v>
      </c>
      <c r="J799" s="47"/>
      <c r="K799" s="47"/>
      <c r="L799" s="47"/>
    </row>
    <row r="800" spans="1:12" s="1" customFormat="1" ht="45" customHeight="1" x14ac:dyDescent="0.25">
      <c r="A800" s="8"/>
      <c r="B800" s="6" t="s">
        <v>356</v>
      </c>
      <c r="C800" s="5">
        <v>990</v>
      </c>
      <c r="D800" s="5">
        <v>911</v>
      </c>
      <c r="E800" s="7">
        <v>-7.999999999999996E-2</v>
      </c>
      <c r="F800" s="5">
        <v>871</v>
      </c>
      <c r="G800" s="7">
        <v>-0.12</v>
      </c>
      <c r="H800" s="5">
        <v>842</v>
      </c>
      <c r="I800" s="7">
        <v>-0.15</v>
      </c>
      <c r="J800" s="47"/>
      <c r="K800" s="47"/>
      <c r="L800" s="47"/>
    </row>
    <row r="801" spans="1:12" s="1" customFormat="1" ht="15.6" customHeight="1" x14ac:dyDescent="0.25">
      <c r="A801" s="56" t="s">
        <v>357</v>
      </c>
      <c r="B801" s="57"/>
      <c r="C801" s="14" t="s">
        <v>39</v>
      </c>
      <c r="D801" s="14" t="s">
        <v>39</v>
      </c>
      <c r="E801" s="42" t="s">
        <v>39</v>
      </c>
      <c r="F801" s="14" t="s">
        <v>39</v>
      </c>
      <c r="G801" s="42" t="s">
        <v>39</v>
      </c>
      <c r="H801" s="14" t="s">
        <v>39</v>
      </c>
      <c r="I801" s="42" t="s">
        <v>39</v>
      </c>
      <c r="J801" s="47"/>
      <c r="K801" s="47"/>
      <c r="L801" s="47"/>
    </row>
    <row r="802" spans="1:12" s="1" customFormat="1" ht="22.2" customHeight="1" x14ac:dyDescent="0.25">
      <c r="A802" s="53"/>
      <c r="B802" s="6" t="s">
        <v>358</v>
      </c>
      <c r="C802" s="5">
        <v>55</v>
      </c>
      <c r="D802" s="5">
        <v>51</v>
      </c>
      <c r="E802" s="7">
        <v>-7.0000000000000007E-2</v>
      </c>
      <c r="F802" s="5">
        <v>48</v>
      </c>
      <c r="G802" s="7">
        <v>-0.13</v>
      </c>
      <c r="H802" s="5">
        <v>47</v>
      </c>
      <c r="I802" s="7">
        <v>-0.15</v>
      </c>
      <c r="J802" s="47"/>
      <c r="K802" s="47"/>
      <c r="L802" s="47"/>
    </row>
    <row r="803" spans="1:12" s="1" customFormat="1" ht="22.2" customHeight="1" x14ac:dyDescent="0.25">
      <c r="A803" s="54"/>
      <c r="B803" s="6" t="s">
        <v>359</v>
      </c>
      <c r="C803" s="5">
        <v>70</v>
      </c>
      <c r="D803" s="5">
        <v>64</v>
      </c>
      <c r="E803" s="7">
        <v>-0.09</v>
      </c>
      <c r="F803" s="5">
        <v>62</v>
      </c>
      <c r="G803" s="7">
        <v>-0.11</v>
      </c>
      <c r="H803" s="5">
        <v>60</v>
      </c>
      <c r="I803" s="7">
        <v>-0.14000000000000001</v>
      </c>
      <c r="J803" s="47"/>
      <c r="K803" s="47"/>
      <c r="L803" s="47"/>
    </row>
    <row r="804" spans="1:12" s="1" customFormat="1" ht="45" customHeight="1" x14ac:dyDescent="0.25">
      <c r="A804" s="8"/>
      <c r="B804" s="6" t="s">
        <v>360</v>
      </c>
      <c r="C804" s="5">
        <v>65</v>
      </c>
      <c r="D804" s="5">
        <v>60</v>
      </c>
      <c r="E804" s="7">
        <v>-7.999999999999996E-2</v>
      </c>
      <c r="F804" s="5">
        <v>57</v>
      </c>
      <c r="G804" s="7">
        <v>-0.12</v>
      </c>
      <c r="H804" s="5">
        <v>55</v>
      </c>
      <c r="I804" s="7">
        <v>-0.15</v>
      </c>
      <c r="J804" s="47"/>
      <c r="K804" s="47"/>
      <c r="L804" s="47"/>
    </row>
    <row r="805" spans="1:12" s="1" customFormat="1" ht="15.6" customHeight="1" x14ac:dyDescent="0.25">
      <c r="A805" s="59" t="s">
        <v>376</v>
      </c>
      <c r="B805" s="57"/>
      <c r="C805" s="10" t="s">
        <v>39</v>
      </c>
      <c r="D805" s="10" t="s">
        <v>39</v>
      </c>
      <c r="E805" s="40" t="s">
        <v>39</v>
      </c>
      <c r="F805" s="10" t="s">
        <v>39</v>
      </c>
      <c r="G805" s="40" t="s">
        <v>39</v>
      </c>
      <c r="H805" s="10" t="s">
        <v>39</v>
      </c>
      <c r="I805" s="40" t="s">
        <v>39</v>
      </c>
      <c r="J805" s="47"/>
      <c r="K805" s="47"/>
      <c r="L805" s="47"/>
    </row>
    <row r="806" spans="1:12" s="1" customFormat="1" ht="15.6" customHeight="1" x14ac:dyDescent="0.25">
      <c r="A806" s="61" t="s">
        <v>375</v>
      </c>
      <c r="B806" s="57"/>
      <c r="C806" s="9" t="s">
        <v>39</v>
      </c>
      <c r="D806" s="9" t="s">
        <v>39</v>
      </c>
      <c r="E806" s="41" t="s">
        <v>39</v>
      </c>
      <c r="F806" s="9" t="s">
        <v>39</v>
      </c>
      <c r="G806" s="41" t="s">
        <v>39</v>
      </c>
      <c r="H806" s="9" t="s">
        <v>39</v>
      </c>
      <c r="I806" s="41" t="s">
        <v>39</v>
      </c>
      <c r="J806" s="47"/>
      <c r="K806" s="47"/>
      <c r="L806" s="47"/>
    </row>
    <row r="807" spans="1:12" s="1" customFormat="1" ht="45" customHeight="1" x14ac:dyDescent="0.25">
      <c r="A807" s="8"/>
      <c r="B807" s="6" t="s">
        <v>157</v>
      </c>
      <c r="C807" s="5">
        <v>32</v>
      </c>
      <c r="D807" s="5">
        <v>29</v>
      </c>
      <c r="E807" s="7">
        <v>-0.09</v>
      </c>
      <c r="F807" s="5">
        <v>28</v>
      </c>
      <c r="G807" s="7">
        <v>-0.13</v>
      </c>
      <c r="H807" s="5">
        <v>27</v>
      </c>
      <c r="I807" s="7">
        <v>-0.16</v>
      </c>
      <c r="J807" s="47"/>
      <c r="K807" s="47"/>
      <c r="L807" s="47"/>
    </row>
    <row r="808" spans="1:12" s="1" customFormat="1" ht="45" customHeight="1" x14ac:dyDescent="0.25">
      <c r="A808" s="8"/>
      <c r="B808" s="6" t="s">
        <v>592</v>
      </c>
      <c r="C808" s="5">
        <v>60</v>
      </c>
      <c r="D808" s="5">
        <v>55</v>
      </c>
      <c r="E808" s="7">
        <v>-0.09</v>
      </c>
      <c r="F808" s="5">
        <v>53</v>
      </c>
      <c r="G808" s="7">
        <v>-0.13</v>
      </c>
      <c r="H808" s="5">
        <v>51</v>
      </c>
      <c r="I808" s="7">
        <v>-0.18</v>
      </c>
      <c r="J808" s="47"/>
      <c r="K808" s="47"/>
      <c r="L808" s="47"/>
    </row>
    <row r="809" spans="1:12" s="1" customFormat="1" ht="45" customHeight="1" x14ac:dyDescent="0.25">
      <c r="A809" s="8"/>
      <c r="B809" s="6" t="s">
        <v>377</v>
      </c>
      <c r="C809" s="5">
        <v>95</v>
      </c>
      <c r="D809" s="5">
        <v>87</v>
      </c>
      <c r="E809" s="7">
        <v>-7.999999999999996E-2</v>
      </c>
      <c r="F809" s="5">
        <v>84</v>
      </c>
      <c r="G809" s="7">
        <v>-0.12</v>
      </c>
      <c r="H809" s="5">
        <v>81</v>
      </c>
      <c r="I809" s="7">
        <v>-0.15</v>
      </c>
      <c r="J809" s="47"/>
      <c r="K809" s="47"/>
      <c r="L809" s="47"/>
    </row>
    <row r="810" spans="1:12" s="1" customFormat="1" ht="45" customHeight="1" x14ac:dyDescent="0.25">
      <c r="A810" s="8"/>
      <c r="B810" s="6" t="s">
        <v>378</v>
      </c>
      <c r="C810" s="5">
        <v>110</v>
      </c>
      <c r="D810" s="5">
        <v>101</v>
      </c>
      <c r="E810" s="7">
        <v>-7.999999999999996E-2</v>
      </c>
      <c r="F810" s="5">
        <v>97</v>
      </c>
      <c r="G810" s="7">
        <v>-0.12</v>
      </c>
      <c r="H810" s="5">
        <v>94</v>
      </c>
      <c r="I810" s="7">
        <v>-0.15</v>
      </c>
      <c r="J810" s="47"/>
      <c r="K810" s="47"/>
      <c r="L810" s="47"/>
    </row>
    <row r="811" spans="1:12" s="1" customFormat="1" ht="45" customHeight="1" x14ac:dyDescent="0.25">
      <c r="A811" s="8"/>
      <c r="B811" s="6" t="s">
        <v>379</v>
      </c>
      <c r="C811" s="5">
        <v>10</v>
      </c>
      <c r="D811" s="5">
        <v>9</v>
      </c>
      <c r="E811" s="7">
        <v>-9.9999999999999978E-2</v>
      </c>
      <c r="F811" s="5">
        <v>8</v>
      </c>
      <c r="G811" s="7">
        <v>-0.19999999999999996</v>
      </c>
      <c r="H811" s="5">
        <v>7</v>
      </c>
      <c r="I811" s="7">
        <v>-0.30000000000000004</v>
      </c>
      <c r="J811" s="47"/>
      <c r="K811" s="47"/>
      <c r="L811" s="47"/>
    </row>
    <row r="812" spans="1:12" s="1" customFormat="1" ht="45" customHeight="1" x14ac:dyDescent="0.25">
      <c r="A812" s="8"/>
      <c r="B812" s="6" t="s">
        <v>380</v>
      </c>
      <c r="C812" s="5">
        <v>10</v>
      </c>
      <c r="D812" s="5">
        <v>9</v>
      </c>
      <c r="E812" s="7">
        <v>-9.9999999999999978E-2</v>
      </c>
      <c r="F812" s="5">
        <v>8</v>
      </c>
      <c r="G812" s="7">
        <v>-0.19999999999999996</v>
      </c>
      <c r="H812" s="5">
        <v>7</v>
      </c>
      <c r="I812" s="7">
        <v>-0.30000000000000004</v>
      </c>
      <c r="J812" s="47"/>
      <c r="K812" s="47"/>
      <c r="L812" s="47"/>
    </row>
    <row r="813" spans="1:12" s="1" customFormat="1" ht="15.6" customHeight="1" x14ac:dyDescent="0.25">
      <c r="A813" s="53"/>
      <c r="B813" s="6" t="s">
        <v>760</v>
      </c>
      <c r="C813" s="5">
        <v>10</v>
      </c>
      <c r="D813" s="5">
        <v>9</v>
      </c>
      <c r="E813" s="7">
        <v>-9.9999999999999978E-2</v>
      </c>
      <c r="F813" s="5">
        <v>8</v>
      </c>
      <c r="G813" s="7">
        <v>-0.19999999999999996</v>
      </c>
      <c r="H813" s="5">
        <v>7</v>
      </c>
      <c r="I813" s="7">
        <v>-0.30000000000000004</v>
      </c>
      <c r="J813" s="47"/>
      <c r="K813" s="47"/>
      <c r="L813" s="47"/>
    </row>
    <row r="814" spans="1:12" s="1" customFormat="1" ht="15.6" customHeight="1" x14ac:dyDescent="0.25">
      <c r="A814" s="55"/>
      <c r="B814" s="6" t="s">
        <v>761</v>
      </c>
      <c r="C814" s="5">
        <v>10</v>
      </c>
      <c r="D814" s="5">
        <v>9</v>
      </c>
      <c r="E814" s="7">
        <v>-9.9999999999999978E-2</v>
      </c>
      <c r="F814" s="5">
        <v>8</v>
      </c>
      <c r="G814" s="7">
        <v>-0.19999999999999996</v>
      </c>
      <c r="H814" s="5">
        <v>7</v>
      </c>
      <c r="I814" s="7">
        <v>-0.30000000000000004</v>
      </c>
      <c r="J814" s="47"/>
      <c r="K814" s="47"/>
      <c r="L814" s="47"/>
    </row>
    <row r="815" spans="1:12" s="1" customFormat="1" ht="15.6" customHeight="1" x14ac:dyDescent="0.25">
      <c r="A815" s="54"/>
      <c r="B815" s="6" t="s">
        <v>762</v>
      </c>
      <c r="C815" s="5">
        <v>10</v>
      </c>
      <c r="D815" s="5">
        <v>9</v>
      </c>
      <c r="E815" s="7">
        <v>-9.9999999999999978E-2</v>
      </c>
      <c r="F815" s="5">
        <v>8</v>
      </c>
      <c r="G815" s="7">
        <v>-0.19999999999999996</v>
      </c>
      <c r="H815" s="5">
        <v>7</v>
      </c>
      <c r="I815" s="7">
        <v>-0.30000000000000004</v>
      </c>
      <c r="J815" s="47"/>
      <c r="K815" s="47"/>
      <c r="L815" s="47"/>
    </row>
    <row r="816" spans="1:12" s="1" customFormat="1" ht="15.6" customHeight="1" x14ac:dyDescent="0.25">
      <c r="A816" s="61" t="s">
        <v>381</v>
      </c>
      <c r="B816" s="57"/>
      <c r="C816" s="9" t="s">
        <v>39</v>
      </c>
      <c r="D816" s="9" t="s">
        <v>39</v>
      </c>
      <c r="E816" s="41" t="s">
        <v>39</v>
      </c>
      <c r="F816" s="9" t="s">
        <v>39</v>
      </c>
      <c r="G816" s="41" t="s">
        <v>39</v>
      </c>
      <c r="H816" s="9" t="s">
        <v>39</v>
      </c>
      <c r="I816" s="41" t="s">
        <v>39</v>
      </c>
      <c r="J816" s="47"/>
      <c r="K816" s="47"/>
      <c r="L816" s="47"/>
    </row>
    <row r="817" spans="1:12" s="1" customFormat="1" ht="45" customHeight="1" x14ac:dyDescent="0.25">
      <c r="A817" s="8"/>
      <c r="B817" s="6" t="s">
        <v>384</v>
      </c>
      <c r="C817" s="5">
        <v>35</v>
      </c>
      <c r="D817" s="5">
        <v>32</v>
      </c>
      <c r="E817" s="7">
        <v>-0.09</v>
      </c>
      <c r="F817" s="5">
        <v>31</v>
      </c>
      <c r="G817" s="7">
        <v>-0.11</v>
      </c>
      <c r="H817" s="5">
        <v>30</v>
      </c>
      <c r="I817" s="7">
        <v>-0.14000000000000001</v>
      </c>
      <c r="J817" s="47"/>
      <c r="K817" s="47"/>
      <c r="L817" s="47"/>
    </row>
    <row r="818" spans="1:12" s="1" customFormat="1" ht="45" customHeight="1" x14ac:dyDescent="0.25">
      <c r="A818" s="8"/>
      <c r="B818" s="6" t="s">
        <v>383</v>
      </c>
      <c r="C818" s="5">
        <v>40</v>
      </c>
      <c r="D818" s="5">
        <v>37</v>
      </c>
      <c r="E818" s="7">
        <v>-7.999999999999996E-2</v>
      </c>
      <c r="F818" s="5">
        <v>35</v>
      </c>
      <c r="G818" s="7">
        <v>-0.13</v>
      </c>
      <c r="H818" s="5">
        <v>34</v>
      </c>
      <c r="I818" s="7">
        <v>-0.15</v>
      </c>
      <c r="J818" s="47"/>
      <c r="K818" s="47"/>
      <c r="L818" s="47"/>
    </row>
    <row r="819" spans="1:12" s="1" customFormat="1" ht="45" customHeight="1" x14ac:dyDescent="0.25">
      <c r="A819" s="8"/>
      <c r="B819" s="6" t="s">
        <v>382</v>
      </c>
      <c r="C819" s="5">
        <v>45</v>
      </c>
      <c r="D819" s="5">
        <v>41</v>
      </c>
      <c r="E819" s="7">
        <v>-0.09</v>
      </c>
      <c r="F819" s="5">
        <v>40</v>
      </c>
      <c r="G819" s="7">
        <v>-0.11</v>
      </c>
      <c r="H819" s="5">
        <v>38</v>
      </c>
      <c r="I819" s="7">
        <v>-0.16</v>
      </c>
      <c r="J819" s="47"/>
      <c r="K819" s="47"/>
      <c r="L819" s="47"/>
    </row>
    <row r="820" spans="1:12" s="1" customFormat="1" ht="15.6" customHeight="1" x14ac:dyDescent="0.25">
      <c r="A820" s="59" t="s">
        <v>385</v>
      </c>
      <c r="B820" s="57"/>
      <c r="C820" s="10" t="s">
        <v>39</v>
      </c>
      <c r="D820" s="10" t="s">
        <v>39</v>
      </c>
      <c r="E820" s="40" t="s">
        <v>39</v>
      </c>
      <c r="F820" s="10" t="s">
        <v>39</v>
      </c>
      <c r="G820" s="40" t="s">
        <v>39</v>
      </c>
      <c r="H820" s="10" t="s">
        <v>39</v>
      </c>
      <c r="I820" s="40" t="s">
        <v>39</v>
      </c>
      <c r="J820" s="47"/>
      <c r="K820" s="47"/>
      <c r="L820" s="47"/>
    </row>
    <row r="821" spans="1:12" s="1" customFormat="1" ht="15.6" customHeight="1" x14ac:dyDescent="0.25">
      <c r="A821" s="61" t="s">
        <v>389</v>
      </c>
      <c r="B821" s="57"/>
      <c r="C821" s="9" t="s">
        <v>39</v>
      </c>
      <c r="D821" s="9" t="s">
        <v>39</v>
      </c>
      <c r="E821" s="41" t="s">
        <v>39</v>
      </c>
      <c r="F821" s="9" t="s">
        <v>39</v>
      </c>
      <c r="G821" s="41" t="s">
        <v>39</v>
      </c>
      <c r="H821" s="9" t="s">
        <v>39</v>
      </c>
      <c r="I821" s="41" t="s">
        <v>39</v>
      </c>
      <c r="J821" s="47"/>
      <c r="K821" s="47"/>
      <c r="L821" s="47"/>
    </row>
    <row r="822" spans="1:12" s="1" customFormat="1" ht="45" customHeight="1" x14ac:dyDescent="0.25">
      <c r="A822" s="8"/>
      <c r="B822" s="6" t="s">
        <v>386</v>
      </c>
      <c r="C822" s="5">
        <v>65</v>
      </c>
      <c r="D822" s="5">
        <v>60</v>
      </c>
      <c r="E822" s="7">
        <v>-7.999999999999996E-2</v>
      </c>
      <c r="F822" s="5">
        <v>57</v>
      </c>
      <c r="G822" s="7">
        <v>-0.12</v>
      </c>
      <c r="H822" s="5">
        <v>55</v>
      </c>
      <c r="I822" s="7">
        <v>-0.15</v>
      </c>
      <c r="J822" s="47"/>
      <c r="K822" s="47"/>
      <c r="L822" s="47"/>
    </row>
    <row r="823" spans="1:12" s="1" customFormat="1" ht="45" customHeight="1" x14ac:dyDescent="0.25">
      <c r="A823" s="8"/>
      <c r="B823" s="6" t="s">
        <v>387</v>
      </c>
      <c r="C823" s="5">
        <v>30</v>
      </c>
      <c r="D823" s="5">
        <v>28</v>
      </c>
      <c r="E823" s="7">
        <v>-7.0000000000000007E-2</v>
      </c>
      <c r="F823" s="5">
        <v>26</v>
      </c>
      <c r="G823" s="7">
        <v>-0.13</v>
      </c>
      <c r="H823" s="5">
        <v>25</v>
      </c>
      <c r="I823" s="7">
        <v>-0.17</v>
      </c>
      <c r="J823" s="47"/>
      <c r="K823" s="47"/>
      <c r="L823" s="47"/>
    </row>
    <row r="824" spans="1:12" s="1" customFormat="1" ht="45" customHeight="1" x14ac:dyDescent="0.25">
      <c r="A824" s="8"/>
      <c r="B824" s="6" t="s">
        <v>388</v>
      </c>
      <c r="C824" s="5">
        <v>40</v>
      </c>
      <c r="D824" s="5">
        <v>37</v>
      </c>
      <c r="E824" s="7">
        <v>-7.999999999999996E-2</v>
      </c>
      <c r="F824" s="5">
        <v>35</v>
      </c>
      <c r="G824" s="7">
        <v>-0.13</v>
      </c>
      <c r="H824" s="5">
        <v>34</v>
      </c>
      <c r="I824" s="7">
        <v>-0.15</v>
      </c>
      <c r="J824" s="47"/>
      <c r="K824" s="47"/>
      <c r="L824" s="47"/>
    </row>
    <row r="825" spans="1:12" s="1" customFormat="1" ht="45" customHeight="1" x14ac:dyDescent="0.25">
      <c r="A825" s="8"/>
      <c r="B825" s="6" t="s">
        <v>390</v>
      </c>
      <c r="C825" s="5">
        <v>120</v>
      </c>
      <c r="D825" s="5">
        <v>110</v>
      </c>
      <c r="E825" s="7">
        <v>-7.999999999999996E-2</v>
      </c>
      <c r="F825" s="5">
        <v>106</v>
      </c>
      <c r="G825" s="7">
        <v>-0.12</v>
      </c>
      <c r="H825" s="5">
        <v>102</v>
      </c>
      <c r="I825" s="7">
        <v>-0.15</v>
      </c>
      <c r="J825" s="47"/>
      <c r="K825" s="47"/>
      <c r="L825" s="47"/>
    </row>
    <row r="826" spans="1:12" s="1" customFormat="1" ht="15.6" customHeight="1" x14ac:dyDescent="0.25">
      <c r="A826" s="61" t="s">
        <v>391</v>
      </c>
      <c r="B826" s="57"/>
      <c r="C826" s="9" t="s">
        <v>39</v>
      </c>
      <c r="D826" s="9" t="s">
        <v>39</v>
      </c>
      <c r="E826" s="41" t="s">
        <v>39</v>
      </c>
      <c r="F826" s="9" t="s">
        <v>39</v>
      </c>
      <c r="G826" s="41" t="s">
        <v>39</v>
      </c>
      <c r="H826" s="9" t="s">
        <v>39</v>
      </c>
      <c r="I826" s="41" t="s">
        <v>39</v>
      </c>
      <c r="J826" s="47"/>
      <c r="K826" s="47"/>
      <c r="L826" s="47"/>
    </row>
    <row r="827" spans="1:12" s="1" customFormat="1" ht="45" customHeight="1" x14ac:dyDescent="0.25">
      <c r="A827" s="8"/>
      <c r="B827" s="6" t="s">
        <v>392</v>
      </c>
      <c r="C827" s="5">
        <v>390</v>
      </c>
      <c r="D827" s="5">
        <v>359</v>
      </c>
      <c r="E827" s="7">
        <v>-7.999999999999996E-2</v>
      </c>
      <c r="F827" s="5">
        <v>343</v>
      </c>
      <c r="G827" s="7">
        <v>-0.12</v>
      </c>
      <c r="H827" s="5">
        <v>332</v>
      </c>
      <c r="I827" s="7">
        <v>-0.15</v>
      </c>
      <c r="J827" s="47"/>
      <c r="K827" s="47"/>
      <c r="L827" s="47"/>
    </row>
    <row r="828" spans="1:12" s="1" customFormat="1" ht="45" customHeight="1" x14ac:dyDescent="0.25">
      <c r="A828" s="8"/>
      <c r="B828" s="6" t="s">
        <v>393</v>
      </c>
      <c r="C828" s="5">
        <v>380</v>
      </c>
      <c r="D828" s="5">
        <v>350</v>
      </c>
      <c r="E828" s="7">
        <v>-7.999999999999996E-2</v>
      </c>
      <c r="F828" s="5">
        <v>334</v>
      </c>
      <c r="G828" s="7">
        <v>-0.12</v>
      </c>
      <c r="H828" s="5">
        <v>323</v>
      </c>
      <c r="I828" s="7">
        <v>-0.15</v>
      </c>
      <c r="J828" s="47"/>
      <c r="K828" s="47"/>
      <c r="L828" s="47"/>
    </row>
    <row r="829" spans="1:12" s="1" customFormat="1" ht="45" customHeight="1" x14ac:dyDescent="0.25">
      <c r="A829" s="8"/>
      <c r="B829" s="6" t="s">
        <v>750</v>
      </c>
      <c r="C829" s="5">
        <v>440</v>
      </c>
      <c r="D829" s="5">
        <v>405</v>
      </c>
      <c r="E829" s="7">
        <v>-7.999999999999996E-2</v>
      </c>
      <c r="F829" s="5">
        <v>387</v>
      </c>
      <c r="G829" s="7">
        <v>-0.12</v>
      </c>
      <c r="H829" s="5">
        <v>374</v>
      </c>
      <c r="I829" s="7">
        <v>-0.15</v>
      </c>
      <c r="J829" s="47"/>
      <c r="K829" s="47"/>
      <c r="L829" s="47"/>
    </row>
    <row r="830" spans="1:12" s="1" customFormat="1" ht="45" customHeight="1" x14ac:dyDescent="0.25">
      <c r="A830" s="8"/>
      <c r="B830" s="6" t="s">
        <v>394</v>
      </c>
      <c r="C830" s="5">
        <v>35</v>
      </c>
      <c r="D830" s="5">
        <v>32</v>
      </c>
      <c r="E830" s="7">
        <v>-0.09</v>
      </c>
      <c r="F830" s="5">
        <v>31</v>
      </c>
      <c r="G830" s="7">
        <v>-0.11</v>
      </c>
      <c r="H830" s="5">
        <v>30</v>
      </c>
      <c r="I830" s="7">
        <v>-0.14000000000000001</v>
      </c>
      <c r="J830" s="47"/>
      <c r="K830" s="47"/>
      <c r="L830" s="47"/>
    </row>
    <row r="831" spans="1:12" s="1" customFormat="1" ht="15.6" customHeight="1" x14ac:dyDescent="0.25">
      <c r="A831" s="61" t="s">
        <v>448</v>
      </c>
      <c r="B831" s="57"/>
      <c r="C831" s="9" t="s">
        <v>39</v>
      </c>
      <c r="D831" s="9" t="s">
        <v>39</v>
      </c>
      <c r="E831" s="41" t="s">
        <v>39</v>
      </c>
      <c r="F831" s="9" t="s">
        <v>39</v>
      </c>
      <c r="G831" s="41" t="s">
        <v>39</v>
      </c>
      <c r="H831" s="9" t="s">
        <v>39</v>
      </c>
      <c r="I831" s="41" t="s">
        <v>39</v>
      </c>
      <c r="J831" s="47"/>
      <c r="K831" s="47"/>
      <c r="L831" s="47"/>
    </row>
    <row r="832" spans="1:12" s="1" customFormat="1" ht="45" customHeight="1" x14ac:dyDescent="0.25">
      <c r="A832" s="8"/>
      <c r="B832" s="6" t="s">
        <v>449</v>
      </c>
      <c r="C832" s="5">
        <v>720</v>
      </c>
      <c r="D832" s="5">
        <v>662</v>
      </c>
      <c r="E832" s="7">
        <v>-0.08</v>
      </c>
      <c r="F832" s="5">
        <v>634</v>
      </c>
      <c r="G832" s="7">
        <v>-0.12</v>
      </c>
      <c r="H832" s="5">
        <v>612</v>
      </c>
      <c r="I832" s="7">
        <v>-0.15</v>
      </c>
      <c r="J832" s="47"/>
      <c r="K832" s="47"/>
      <c r="L832" s="47"/>
    </row>
    <row r="833" spans="1:12" s="1" customFormat="1" ht="45" customHeight="1" x14ac:dyDescent="0.25">
      <c r="A833" s="8"/>
      <c r="B833" s="6" t="s">
        <v>450</v>
      </c>
      <c r="C833" s="5">
        <v>490</v>
      </c>
      <c r="D833" s="5">
        <v>451</v>
      </c>
      <c r="E833" s="7">
        <v>-0.08</v>
      </c>
      <c r="F833" s="5">
        <v>431</v>
      </c>
      <c r="G833" s="7">
        <v>-0.12</v>
      </c>
      <c r="H833" s="5">
        <v>417</v>
      </c>
      <c r="I833" s="7">
        <v>-0.15</v>
      </c>
      <c r="J833" s="47"/>
      <c r="K833" s="47"/>
      <c r="L833" s="47"/>
    </row>
    <row r="834" spans="1:12" s="1" customFormat="1" ht="45" customHeight="1" x14ac:dyDescent="0.25">
      <c r="A834" s="8"/>
      <c r="B834" s="6" t="s">
        <v>451</v>
      </c>
      <c r="C834" s="5">
        <v>720</v>
      </c>
      <c r="D834" s="5">
        <v>662</v>
      </c>
      <c r="E834" s="7">
        <v>-0.08</v>
      </c>
      <c r="F834" s="5">
        <v>634</v>
      </c>
      <c r="G834" s="7">
        <v>-0.12</v>
      </c>
      <c r="H834" s="5">
        <v>612</v>
      </c>
      <c r="I834" s="7">
        <v>-0.15</v>
      </c>
      <c r="J834" s="47"/>
      <c r="K834" s="47"/>
      <c r="L834" s="47"/>
    </row>
    <row r="835" spans="1:12" s="1" customFormat="1" ht="45" customHeight="1" x14ac:dyDescent="0.25">
      <c r="A835" s="8"/>
      <c r="B835" s="6" t="s">
        <v>452</v>
      </c>
      <c r="C835" s="5">
        <v>490</v>
      </c>
      <c r="D835" s="5">
        <v>451</v>
      </c>
      <c r="E835" s="7">
        <v>-0.08</v>
      </c>
      <c r="F835" s="5">
        <v>431</v>
      </c>
      <c r="G835" s="7">
        <v>-0.12</v>
      </c>
      <c r="H835" s="5">
        <v>417</v>
      </c>
      <c r="I835" s="7">
        <v>-0.15</v>
      </c>
      <c r="J835" s="47"/>
      <c r="K835" s="47"/>
      <c r="L835" s="47"/>
    </row>
    <row r="836" spans="1:12" s="1" customFormat="1" ht="15.6" customHeight="1" x14ac:dyDescent="0.25">
      <c r="A836" s="61" t="s">
        <v>454</v>
      </c>
      <c r="B836" s="57"/>
      <c r="C836" s="9" t="s">
        <v>39</v>
      </c>
      <c r="D836" s="9" t="s">
        <v>39</v>
      </c>
      <c r="E836" s="41" t="s">
        <v>39</v>
      </c>
      <c r="F836" s="9" t="s">
        <v>39</v>
      </c>
      <c r="G836" s="41" t="s">
        <v>39</v>
      </c>
      <c r="H836" s="9" t="s">
        <v>39</v>
      </c>
      <c r="I836" s="41" t="s">
        <v>39</v>
      </c>
      <c r="J836" s="47"/>
      <c r="K836" s="47"/>
      <c r="L836" s="47"/>
    </row>
    <row r="837" spans="1:12" s="1" customFormat="1" ht="45" customHeight="1" x14ac:dyDescent="0.25">
      <c r="A837" s="8"/>
      <c r="B837" s="6" t="s">
        <v>455</v>
      </c>
      <c r="C837" s="5">
        <v>790</v>
      </c>
      <c r="D837" s="5">
        <v>727</v>
      </c>
      <c r="E837" s="7">
        <v>-7.999999999999996E-2</v>
      </c>
      <c r="F837" s="5">
        <v>695</v>
      </c>
      <c r="G837" s="7">
        <v>-0.12</v>
      </c>
      <c r="H837" s="5">
        <v>672</v>
      </c>
      <c r="I837" s="7">
        <v>-0.15</v>
      </c>
      <c r="J837" s="47"/>
      <c r="K837" s="47"/>
      <c r="L837" s="47"/>
    </row>
    <row r="838" spans="1:12" s="1" customFormat="1" ht="45" customHeight="1" x14ac:dyDescent="0.25">
      <c r="A838" s="8"/>
      <c r="B838" s="6" t="s">
        <v>456</v>
      </c>
      <c r="C838" s="5">
        <v>790</v>
      </c>
      <c r="D838" s="5">
        <v>727</v>
      </c>
      <c r="E838" s="7">
        <v>-7.999999999999996E-2</v>
      </c>
      <c r="F838" s="5">
        <v>695</v>
      </c>
      <c r="G838" s="7">
        <v>-0.12</v>
      </c>
      <c r="H838" s="5">
        <v>672</v>
      </c>
      <c r="I838" s="7">
        <v>-0.15</v>
      </c>
      <c r="J838" s="47"/>
      <c r="K838" s="47"/>
      <c r="L838" s="47"/>
    </row>
    <row r="839" spans="1:12" s="1" customFormat="1" ht="15.6" customHeight="1" x14ac:dyDescent="0.25">
      <c r="A839" s="61" t="s">
        <v>395</v>
      </c>
      <c r="B839" s="57"/>
      <c r="C839" s="9" t="s">
        <v>39</v>
      </c>
      <c r="D839" s="9" t="s">
        <v>39</v>
      </c>
      <c r="E839" s="41" t="s">
        <v>39</v>
      </c>
      <c r="F839" s="9" t="s">
        <v>39</v>
      </c>
      <c r="G839" s="41" t="s">
        <v>39</v>
      </c>
      <c r="H839" s="9" t="s">
        <v>39</v>
      </c>
      <c r="I839" s="41" t="s">
        <v>39</v>
      </c>
      <c r="J839" s="47"/>
      <c r="K839" s="47"/>
      <c r="L839" s="47"/>
    </row>
    <row r="840" spans="1:12" s="1" customFormat="1" ht="45" customHeight="1" x14ac:dyDescent="0.25">
      <c r="A840" s="8"/>
      <c r="B840" s="6" t="s">
        <v>396</v>
      </c>
      <c r="C840" s="5">
        <v>25</v>
      </c>
      <c r="D840" s="5">
        <v>23</v>
      </c>
      <c r="E840" s="7">
        <v>-7.999999999999996E-2</v>
      </c>
      <c r="F840" s="5">
        <v>22</v>
      </c>
      <c r="G840" s="7">
        <v>-0.12</v>
      </c>
      <c r="H840" s="5">
        <v>21</v>
      </c>
      <c r="I840" s="7">
        <v>-0.16</v>
      </c>
      <c r="J840" s="47"/>
      <c r="K840" s="47"/>
      <c r="L840" s="47"/>
    </row>
    <row r="841" spans="1:12" s="1" customFormat="1" ht="45" customHeight="1" x14ac:dyDescent="0.25">
      <c r="A841" s="8"/>
      <c r="B841" s="6" t="s">
        <v>397</v>
      </c>
      <c r="C841" s="5">
        <v>35</v>
      </c>
      <c r="D841" s="5">
        <v>32</v>
      </c>
      <c r="E841" s="7">
        <v>-0.09</v>
      </c>
      <c r="F841" s="5">
        <v>31</v>
      </c>
      <c r="G841" s="7">
        <v>-0.11</v>
      </c>
      <c r="H841" s="5">
        <v>30</v>
      </c>
      <c r="I841" s="7">
        <v>-0.14000000000000001</v>
      </c>
      <c r="J841" s="47"/>
      <c r="K841" s="47"/>
      <c r="L841" s="47"/>
    </row>
    <row r="842" spans="1:12" s="1" customFormat="1" ht="45" customHeight="1" x14ac:dyDescent="0.25">
      <c r="A842" s="8"/>
      <c r="B842" s="6" t="s">
        <v>398</v>
      </c>
      <c r="C842" s="5">
        <v>45</v>
      </c>
      <c r="D842" s="5">
        <v>41</v>
      </c>
      <c r="E842" s="7">
        <v>-0.09</v>
      </c>
      <c r="F842" s="5">
        <v>40</v>
      </c>
      <c r="G842" s="7">
        <v>-0.11</v>
      </c>
      <c r="H842" s="5">
        <v>38</v>
      </c>
      <c r="I842" s="7">
        <v>-0.16</v>
      </c>
      <c r="J842" s="47"/>
      <c r="K842" s="47"/>
      <c r="L842" s="47"/>
    </row>
    <row r="843" spans="1:12" s="1" customFormat="1" ht="15.6" customHeight="1" x14ac:dyDescent="0.25">
      <c r="A843" s="61" t="s">
        <v>399</v>
      </c>
      <c r="B843" s="57"/>
      <c r="C843" s="9" t="s">
        <v>39</v>
      </c>
      <c r="D843" s="9" t="s">
        <v>39</v>
      </c>
      <c r="E843" s="41" t="s">
        <v>39</v>
      </c>
      <c r="F843" s="9" t="s">
        <v>39</v>
      </c>
      <c r="G843" s="41" t="s">
        <v>39</v>
      </c>
      <c r="H843" s="9" t="s">
        <v>39</v>
      </c>
      <c r="I843" s="41" t="s">
        <v>39</v>
      </c>
      <c r="J843" s="47"/>
      <c r="K843" s="47"/>
      <c r="L843" s="47"/>
    </row>
    <row r="844" spans="1:12" s="1" customFormat="1" ht="45" customHeight="1" x14ac:dyDescent="0.25">
      <c r="A844" s="8"/>
      <c r="B844" s="6" t="s">
        <v>400</v>
      </c>
      <c r="C844" s="5">
        <v>15</v>
      </c>
      <c r="D844" s="5">
        <v>14</v>
      </c>
      <c r="E844" s="7">
        <v>-7.0000000000000007E-2</v>
      </c>
      <c r="F844" s="5">
        <v>13</v>
      </c>
      <c r="G844" s="7">
        <v>-0.13</v>
      </c>
      <c r="H844" s="5">
        <v>12</v>
      </c>
      <c r="I844" s="7">
        <v>-0.19999999999999996</v>
      </c>
      <c r="J844" s="47"/>
      <c r="K844" s="47"/>
      <c r="L844" s="47"/>
    </row>
    <row r="845" spans="1:12" s="1" customFormat="1" ht="45" customHeight="1" x14ac:dyDescent="0.25">
      <c r="A845" s="8"/>
      <c r="B845" s="6" t="s">
        <v>401</v>
      </c>
      <c r="C845" s="5">
        <v>25</v>
      </c>
      <c r="D845" s="5">
        <v>23</v>
      </c>
      <c r="E845" s="7">
        <v>-7.999999999999996E-2</v>
      </c>
      <c r="F845" s="5">
        <v>22</v>
      </c>
      <c r="G845" s="7">
        <v>-0.12</v>
      </c>
      <c r="H845" s="5">
        <v>21</v>
      </c>
      <c r="I845" s="7">
        <v>-0.16</v>
      </c>
      <c r="J845" s="47"/>
      <c r="K845" s="47"/>
      <c r="L845" s="47"/>
    </row>
    <row r="846" spans="1:12" s="1" customFormat="1" ht="45" customHeight="1" x14ac:dyDescent="0.25">
      <c r="A846" s="8"/>
      <c r="B846" s="6" t="s">
        <v>402</v>
      </c>
      <c r="C846" s="5">
        <v>25</v>
      </c>
      <c r="D846" s="5">
        <v>23</v>
      </c>
      <c r="E846" s="7">
        <v>-7.999999999999996E-2</v>
      </c>
      <c r="F846" s="5">
        <v>22</v>
      </c>
      <c r="G846" s="7">
        <v>-0.12</v>
      </c>
      <c r="H846" s="5">
        <v>21</v>
      </c>
      <c r="I846" s="7">
        <v>-0.16</v>
      </c>
      <c r="J846" s="47"/>
      <c r="K846" s="47"/>
      <c r="L846" s="47"/>
    </row>
    <row r="847" spans="1:12" s="1" customFormat="1" ht="15.6" customHeight="1" x14ac:dyDescent="0.25">
      <c r="A847" s="61" t="s">
        <v>403</v>
      </c>
      <c r="B847" s="57"/>
      <c r="C847" s="9" t="s">
        <v>39</v>
      </c>
      <c r="D847" s="9" t="s">
        <v>39</v>
      </c>
      <c r="E847" s="41" t="s">
        <v>39</v>
      </c>
      <c r="F847" s="9" t="s">
        <v>39</v>
      </c>
      <c r="G847" s="41" t="s">
        <v>39</v>
      </c>
      <c r="H847" s="9" t="s">
        <v>39</v>
      </c>
      <c r="I847" s="41" t="s">
        <v>39</v>
      </c>
      <c r="J847" s="47"/>
      <c r="K847" s="47"/>
      <c r="L847" s="47"/>
    </row>
    <row r="848" spans="1:12" s="1" customFormat="1" ht="45" customHeight="1" x14ac:dyDescent="0.25">
      <c r="A848" s="8"/>
      <c r="B848" s="6" t="s">
        <v>404</v>
      </c>
      <c r="C848" s="5">
        <v>120</v>
      </c>
      <c r="D848" s="5">
        <v>110</v>
      </c>
      <c r="E848" s="7">
        <v>-7.999999999999996E-2</v>
      </c>
      <c r="F848" s="5">
        <v>106</v>
      </c>
      <c r="G848" s="7">
        <v>-0.12</v>
      </c>
      <c r="H848" s="5">
        <v>102</v>
      </c>
      <c r="I848" s="7">
        <v>-0.15</v>
      </c>
      <c r="J848" s="47"/>
      <c r="K848" s="47"/>
      <c r="L848" s="47"/>
    </row>
    <row r="849" spans="1:12" s="1" customFormat="1" ht="45" customHeight="1" x14ac:dyDescent="0.25">
      <c r="A849" s="8"/>
      <c r="B849" s="6" t="s">
        <v>405</v>
      </c>
      <c r="C849" s="5">
        <v>120</v>
      </c>
      <c r="D849" s="5">
        <v>110</v>
      </c>
      <c r="E849" s="7">
        <v>-7.999999999999996E-2</v>
      </c>
      <c r="F849" s="5">
        <v>106</v>
      </c>
      <c r="G849" s="7">
        <v>-0.12</v>
      </c>
      <c r="H849" s="5">
        <v>102</v>
      </c>
      <c r="I849" s="7">
        <v>-0.15</v>
      </c>
      <c r="J849" s="47"/>
      <c r="K849" s="47"/>
      <c r="L849" s="47"/>
    </row>
    <row r="850" spans="1:12" s="1" customFormat="1" ht="15.6" customHeight="1" x14ac:dyDescent="0.25">
      <c r="A850" s="61" t="s">
        <v>385</v>
      </c>
      <c r="B850" s="57"/>
      <c r="C850" s="9" t="s">
        <v>39</v>
      </c>
      <c r="D850" s="9" t="s">
        <v>39</v>
      </c>
      <c r="E850" s="41" t="s">
        <v>39</v>
      </c>
      <c r="F850" s="9" t="s">
        <v>39</v>
      </c>
      <c r="G850" s="41" t="s">
        <v>39</v>
      </c>
      <c r="H850" s="9" t="s">
        <v>39</v>
      </c>
      <c r="I850" s="41" t="s">
        <v>39</v>
      </c>
      <c r="J850" s="47"/>
      <c r="K850" s="47"/>
      <c r="L850" s="47"/>
    </row>
    <row r="851" spans="1:12" s="1" customFormat="1" ht="22.8" customHeight="1" x14ac:dyDescent="0.25">
      <c r="A851" s="53"/>
      <c r="B851" s="6" t="s">
        <v>406</v>
      </c>
      <c r="C851" s="5">
        <v>5</v>
      </c>
      <c r="D851" s="5">
        <v>5</v>
      </c>
      <c r="E851" s="7">
        <v>0</v>
      </c>
      <c r="F851" s="5">
        <v>4</v>
      </c>
      <c r="G851" s="7">
        <v>-0.19999999999999996</v>
      </c>
      <c r="H851" s="5">
        <v>4</v>
      </c>
      <c r="I851" s="7">
        <v>-0.19999999999999996</v>
      </c>
      <c r="J851" s="47"/>
      <c r="K851" s="47"/>
      <c r="L851" s="47"/>
    </row>
    <row r="852" spans="1:12" s="1" customFormat="1" ht="22.8" customHeight="1" x14ac:dyDescent="0.25">
      <c r="A852" s="54"/>
      <c r="B852" s="6" t="s">
        <v>841</v>
      </c>
      <c r="C852" s="5">
        <v>5</v>
      </c>
      <c r="D852" s="5">
        <v>5</v>
      </c>
      <c r="E852" s="7">
        <v>0</v>
      </c>
      <c r="F852" s="5">
        <v>4</v>
      </c>
      <c r="G852" s="7">
        <v>-0.19999999999999996</v>
      </c>
      <c r="H852" s="5">
        <v>4</v>
      </c>
      <c r="I852" s="7">
        <v>-0.19999999999999996</v>
      </c>
      <c r="J852" s="47"/>
      <c r="K852" s="47"/>
      <c r="L852" s="47"/>
    </row>
    <row r="853" spans="1:12" s="1" customFormat="1" ht="44.4" customHeight="1" x14ac:dyDescent="0.25">
      <c r="A853" s="8"/>
      <c r="B853" s="6" t="s">
        <v>407</v>
      </c>
      <c r="C853" s="5">
        <v>95</v>
      </c>
      <c r="D853" s="5">
        <v>87</v>
      </c>
      <c r="E853" s="7">
        <v>-7.999999999999996E-2</v>
      </c>
      <c r="F853" s="5">
        <v>84</v>
      </c>
      <c r="G853" s="7">
        <v>-0.12</v>
      </c>
      <c r="H853" s="5">
        <v>81</v>
      </c>
      <c r="I853" s="7">
        <v>-0.15</v>
      </c>
      <c r="J853" s="47"/>
      <c r="K853" s="47"/>
      <c r="L853" s="47"/>
    </row>
    <row r="854" spans="1:12" s="1" customFormat="1" ht="44.4" customHeight="1" x14ac:dyDescent="0.25">
      <c r="A854" s="8"/>
      <c r="B854" s="6" t="s">
        <v>408</v>
      </c>
      <c r="C854" s="5">
        <v>180</v>
      </c>
      <c r="D854" s="5">
        <v>166</v>
      </c>
      <c r="E854" s="7">
        <v>-7.999999999999996E-2</v>
      </c>
      <c r="F854" s="5">
        <v>158</v>
      </c>
      <c r="G854" s="7">
        <v>-0.12</v>
      </c>
      <c r="H854" s="5">
        <v>153</v>
      </c>
      <c r="I854" s="7">
        <v>-0.15</v>
      </c>
      <c r="J854" s="47"/>
      <c r="K854" s="47"/>
      <c r="L854" s="47"/>
    </row>
    <row r="855" spans="1:12" s="1" customFormat="1" ht="44.4" customHeight="1" x14ac:dyDescent="0.25">
      <c r="A855" s="8"/>
      <c r="B855" s="6" t="s">
        <v>410</v>
      </c>
      <c r="C855" s="5">
        <v>185</v>
      </c>
      <c r="D855" s="5">
        <v>170</v>
      </c>
      <c r="E855" s="7">
        <v>-7.999999999999996E-2</v>
      </c>
      <c r="F855" s="5">
        <v>163</v>
      </c>
      <c r="G855" s="7">
        <v>-0.12</v>
      </c>
      <c r="H855" s="5">
        <v>157</v>
      </c>
      <c r="I855" s="7">
        <v>-0.15</v>
      </c>
      <c r="J855" s="47"/>
      <c r="K855" s="47"/>
      <c r="L855" s="47"/>
    </row>
    <row r="856" spans="1:12" s="1" customFormat="1" ht="44.4" customHeight="1" x14ac:dyDescent="0.25">
      <c r="A856" s="8"/>
      <c r="B856" s="6" t="s">
        <v>478</v>
      </c>
      <c r="C856" s="5">
        <v>285</v>
      </c>
      <c r="D856" s="5">
        <v>262</v>
      </c>
      <c r="E856" s="7">
        <v>-7.999999999999996E-2</v>
      </c>
      <c r="F856" s="5">
        <v>251</v>
      </c>
      <c r="G856" s="7">
        <v>-0.12</v>
      </c>
      <c r="H856" s="5">
        <v>242</v>
      </c>
      <c r="I856" s="7">
        <v>-0.15</v>
      </c>
      <c r="J856" s="47"/>
      <c r="K856" s="47"/>
      <c r="L856" s="47"/>
    </row>
    <row r="857" spans="1:12" s="1" customFormat="1" ht="44.4" customHeight="1" x14ac:dyDescent="0.25">
      <c r="A857" s="8"/>
      <c r="B857" s="6" t="s">
        <v>479</v>
      </c>
      <c r="C857" s="5">
        <v>295</v>
      </c>
      <c r="D857" s="5">
        <v>271</v>
      </c>
      <c r="E857" s="7">
        <v>-7.999999999999996E-2</v>
      </c>
      <c r="F857" s="5">
        <v>260</v>
      </c>
      <c r="G857" s="7">
        <v>-0.12</v>
      </c>
      <c r="H857" s="5">
        <v>251</v>
      </c>
      <c r="I857" s="7">
        <v>-0.15</v>
      </c>
      <c r="J857" s="47"/>
      <c r="K857" s="47"/>
      <c r="L857" s="47"/>
    </row>
    <row r="858" spans="1:12" s="1" customFormat="1" ht="44.4" customHeight="1" x14ac:dyDescent="0.25">
      <c r="A858" s="8"/>
      <c r="B858" s="6" t="s">
        <v>480</v>
      </c>
      <c r="C858" s="5">
        <v>265</v>
      </c>
      <c r="D858" s="5">
        <v>244</v>
      </c>
      <c r="E858" s="7">
        <v>-7.999999999999996E-2</v>
      </c>
      <c r="F858" s="5">
        <v>233</v>
      </c>
      <c r="G858" s="7">
        <v>-0.12</v>
      </c>
      <c r="H858" s="5">
        <v>225</v>
      </c>
      <c r="I858" s="7">
        <v>-0.15</v>
      </c>
      <c r="J858" s="47"/>
      <c r="K858" s="47"/>
      <c r="L858" s="47"/>
    </row>
    <row r="859" spans="1:12" s="1" customFormat="1" ht="44.4" customHeight="1" x14ac:dyDescent="0.25">
      <c r="A859" s="8"/>
      <c r="B859" s="6" t="s">
        <v>688</v>
      </c>
      <c r="C859" s="5">
        <v>220</v>
      </c>
      <c r="D859" s="5">
        <v>202</v>
      </c>
      <c r="E859" s="7">
        <v>-7.999999999999996E-2</v>
      </c>
      <c r="F859" s="5">
        <v>194</v>
      </c>
      <c r="G859" s="7">
        <v>-0.12</v>
      </c>
      <c r="H859" s="5">
        <v>187</v>
      </c>
      <c r="I859" s="7">
        <v>-0.15</v>
      </c>
      <c r="J859" s="47"/>
      <c r="K859" s="47"/>
      <c r="L859" s="47"/>
    </row>
    <row r="860" spans="1:12" s="1" customFormat="1" ht="44.4" customHeight="1" x14ac:dyDescent="0.25">
      <c r="A860" s="8"/>
      <c r="B860" s="6" t="s">
        <v>689</v>
      </c>
      <c r="C860" s="5">
        <v>29</v>
      </c>
      <c r="D860" s="5">
        <v>27</v>
      </c>
      <c r="E860" s="7">
        <v>-7.999999999999996E-2</v>
      </c>
      <c r="F860" s="5">
        <v>26</v>
      </c>
      <c r="G860" s="7">
        <v>-0.12</v>
      </c>
      <c r="H860" s="5">
        <v>25</v>
      </c>
      <c r="I860" s="7">
        <v>-0.15</v>
      </c>
      <c r="J860" s="47"/>
      <c r="K860" s="47"/>
      <c r="L860" s="47"/>
    </row>
    <row r="861" spans="1:12" s="1" customFormat="1" ht="44.4" customHeight="1" x14ac:dyDescent="0.25">
      <c r="A861" s="8"/>
      <c r="B861" s="6" t="s">
        <v>690</v>
      </c>
      <c r="C861" s="5">
        <v>30</v>
      </c>
      <c r="D861" s="5">
        <v>28</v>
      </c>
      <c r="E861" s="7">
        <v>-7.0000000000000007E-2</v>
      </c>
      <c r="F861" s="5">
        <v>26</v>
      </c>
      <c r="G861" s="7">
        <v>-0.13</v>
      </c>
      <c r="H861" s="5">
        <v>25</v>
      </c>
      <c r="I861" s="7">
        <v>-0.17</v>
      </c>
      <c r="J861" s="47"/>
      <c r="K861" s="47"/>
      <c r="L861" s="47"/>
    </row>
    <row r="862" spans="1:12" s="1" customFormat="1" ht="22.2" customHeight="1" x14ac:dyDescent="0.25">
      <c r="A862" s="85"/>
      <c r="B862" s="6" t="s">
        <v>790</v>
      </c>
      <c r="C862" s="5">
        <v>60</v>
      </c>
      <c r="D862" s="5">
        <v>55</v>
      </c>
      <c r="E862" s="7">
        <v>-0.09</v>
      </c>
      <c r="F862" s="5">
        <v>53</v>
      </c>
      <c r="G862" s="7">
        <v>-0.13</v>
      </c>
      <c r="H862" s="5">
        <v>51</v>
      </c>
      <c r="I862" s="7">
        <v>-0.18</v>
      </c>
      <c r="J862" s="47"/>
      <c r="K862" s="47"/>
      <c r="L862" s="47"/>
    </row>
    <row r="863" spans="1:12" s="1" customFormat="1" ht="22.2" customHeight="1" x14ac:dyDescent="0.25">
      <c r="A863" s="85"/>
      <c r="B863" s="6" t="s">
        <v>791</v>
      </c>
      <c r="C863" s="5">
        <v>60</v>
      </c>
      <c r="D863" s="5">
        <v>55</v>
      </c>
      <c r="E863" s="7">
        <v>-0.09</v>
      </c>
      <c r="F863" s="5">
        <v>53</v>
      </c>
      <c r="G863" s="7">
        <v>-0.13</v>
      </c>
      <c r="H863" s="5">
        <v>51</v>
      </c>
      <c r="I863" s="7">
        <v>-0.18</v>
      </c>
      <c r="J863" s="47"/>
      <c r="K863" s="47"/>
      <c r="L863" s="47"/>
    </row>
    <row r="864" spans="1:12" s="1" customFormat="1" ht="22.2" customHeight="1" x14ac:dyDescent="0.25">
      <c r="A864" s="85"/>
      <c r="B864" s="6" t="s">
        <v>843</v>
      </c>
      <c r="C864" s="5">
        <v>60</v>
      </c>
      <c r="D864" s="5">
        <v>55</v>
      </c>
      <c r="E864" s="7">
        <v>-0.09</v>
      </c>
      <c r="F864" s="5">
        <v>53</v>
      </c>
      <c r="G864" s="7">
        <v>-0.13</v>
      </c>
      <c r="H864" s="5">
        <v>51</v>
      </c>
      <c r="I864" s="7">
        <v>-0.18</v>
      </c>
      <c r="J864" s="47"/>
      <c r="K864" s="47"/>
      <c r="L864" s="47"/>
    </row>
    <row r="30067" spans="8:8" x14ac:dyDescent="0.25">
      <c r="H30067"/>
    </row>
  </sheetData>
  <mergeCells count="208">
    <mergeCell ref="A622:B622"/>
    <mergeCell ref="A862:A864"/>
    <mergeCell ref="A410:A412"/>
    <mergeCell ref="A479:B479"/>
    <mergeCell ref="A480:A484"/>
    <mergeCell ref="A286:B286"/>
    <mergeCell ref="A287:A290"/>
    <mergeCell ref="A758:A760"/>
    <mergeCell ref="A813:A815"/>
    <mergeCell ref="A757:B757"/>
    <mergeCell ref="A560:A567"/>
    <mergeCell ref="A520:A530"/>
    <mergeCell ref="A501:B501"/>
    <mergeCell ref="A468:B468"/>
    <mergeCell ref="A485:B485"/>
    <mergeCell ref="A487:A493"/>
    <mergeCell ref="A486:B486"/>
    <mergeCell ref="A494:B494"/>
    <mergeCell ref="A495:A500"/>
    <mergeCell ref="A469:A478"/>
    <mergeCell ref="A515:B515"/>
    <mergeCell ref="A558:B558"/>
    <mergeCell ref="A770:B770"/>
    <mergeCell ref="A627:B627"/>
    <mergeCell ref="A623:A624"/>
    <mergeCell ref="A745:B745"/>
    <mergeCell ref="A746:A750"/>
    <mergeCell ref="A739:B739"/>
    <mergeCell ref="A685:B685"/>
    <mergeCell ref="A629:B629"/>
    <mergeCell ref="A625:B625"/>
    <mergeCell ref="A675:B675"/>
    <mergeCell ref="A737:B737"/>
    <mergeCell ref="A695:B695"/>
    <mergeCell ref="A655:B655"/>
    <mergeCell ref="A663:B663"/>
    <mergeCell ref="A836:B836"/>
    <mergeCell ref="A831:B831"/>
    <mergeCell ref="A805:B805"/>
    <mergeCell ref="A806:B806"/>
    <mergeCell ref="A773:B773"/>
    <mergeCell ref="A781:B781"/>
    <mergeCell ref="A782:B782"/>
    <mergeCell ref="A789:B789"/>
    <mergeCell ref="A850:B850"/>
    <mergeCell ref="A510:B510"/>
    <mergeCell ref="A820:B820"/>
    <mergeCell ref="A821:B821"/>
    <mergeCell ref="A826:B826"/>
    <mergeCell ref="A847:B847"/>
    <mergeCell ref="A680:B680"/>
    <mergeCell ref="A671:B671"/>
    <mergeCell ref="A798:B798"/>
    <mergeCell ref="A783:B783"/>
    <mergeCell ref="A801:B801"/>
    <mergeCell ref="A649:B649"/>
    <mergeCell ref="A719:B719"/>
    <mergeCell ref="A722:B722"/>
    <mergeCell ref="A761:B761"/>
    <mergeCell ref="A559:B559"/>
    <mergeCell ref="A689:B689"/>
    <mergeCell ref="A683:B683"/>
    <mergeCell ref="A597:B597"/>
    <mergeCell ref="A585:B585"/>
    <mergeCell ref="A843:B843"/>
    <mergeCell ref="A733:B733"/>
    <mergeCell ref="A669:B669"/>
    <mergeCell ref="A654:B654"/>
    <mergeCell ref="A839:B839"/>
    <mergeCell ref="A816:B816"/>
    <mergeCell ref="A738:B738"/>
    <mergeCell ref="A709:B709"/>
    <mergeCell ref="A389:B389"/>
    <mergeCell ref="A422:B422"/>
    <mergeCell ref="A802:A803"/>
    <mergeCell ref="A443:B443"/>
    <mergeCell ref="A699:B699"/>
    <mergeCell ref="A677:B677"/>
    <mergeCell ref="A751:B751"/>
    <mergeCell ref="A707:B707"/>
    <mergeCell ref="A609:B609"/>
    <mergeCell ref="A610:B610"/>
    <mergeCell ref="A672:B672"/>
    <mergeCell ref="A636:B636"/>
    <mergeCell ref="A648:B648"/>
    <mergeCell ref="A570:B570"/>
    <mergeCell ref="A444:B444"/>
    <mergeCell ref="A516:B516"/>
    <mergeCell ref="A519:B519"/>
    <mergeCell ref="A708:B708"/>
    <mergeCell ref="A592:A596"/>
    <mergeCell ref="A620:B620"/>
    <mergeCell ref="A125:B125"/>
    <mergeCell ref="A126:A132"/>
    <mergeCell ref="A442:B442"/>
    <mergeCell ref="A434:B434"/>
    <mergeCell ref="A342:B342"/>
    <mergeCell ref="A343:A344"/>
    <mergeCell ref="A187:B187"/>
    <mergeCell ref="A149:B149"/>
    <mergeCell ref="A229:B229"/>
    <mergeCell ref="A152:B152"/>
    <mergeCell ref="A291:B291"/>
    <mergeCell ref="A256:A270"/>
    <mergeCell ref="A273:A278"/>
    <mergeCell ref="A280:A285"/>
    <mergeCell ref="A237:B237"/>
    <mergeCell ref="A238:B238"/>
    <mergeCell ref="A255:B255"/>
    <mergeCell ref="A271:B271"/>
    <mergeCell ref="A272:B272"/>
    <mergeCell ref="A150:A151"/>
    <mergeCell ref="A153:A175"/>
    <mergeCell ref="A188:A211"/>
    <mergeCell ref="A213:A223"/>
    <mergeCell ref="A225:A228"/>
    <mergeCell ref="A608:B608"/>
    <mergeCell ref="A447:B447"/>
    <mergeCell ref="A532:A537"/>
    <mergeCell ref="A513:B513"/>
    <mergeCell ref="A514:B514"/>
    <mergeCell ref="A531:B531"/>
    <mergeCell ref="A545:B545"/>
    <mergeCell ref="A583:B583"/>
    <mergeCell ref="A456:A460"/>
    <mergeCell ref="A539:A544"/>
    <mergeCell ref="A279:B279"/>
    <mergeCell ref="A239:A254"/>
    <mergeCell ref="A176:B176"/>
    <mergeCell ref="A177:A186"/>
    <mergeCell ref="A133:B133"/>
    <mergeCell ref="A587:A590"/>
    <mergeCell ref="A591:B591"/>
    <mergeCell ref="A396:B396"/>
    <mergeCell ref="A397:B397"/>
    <mergeCell ref="A148:B148"/>
    <mergeCell ref="A212:B212"/>
    <mergeCell ref="A224:B224"/>
    <mergeCell ref="A347:B347"/>
    <mergeCell ref="A332:B332"/>
    <mergeCell ref="A331:B331"/>
    <mergeCell ref="A363:B363"/>
    <mergeCell ref="A364:A366"/>
    <mergeCell ref="A354:A356"/>
    <mergeCell ref="A230:A233"/>
    <mergeCell ref="A134:A147"/>
    <mergeCell ref="A339:A341"/>
    <mergeCell ref="A384:B384"/>
    <mergeCell ref="A302:B302"/>
    <mergeCell ref="A421:B421"/>
    <mergeCell ref="A301:B301"/>
    <mergeCell ref="A348:A350"/>
    <mergeCell ref="A330:B330"/>
    <mergeCell ref="A326:B326"/>
    <mergeCell ref="A367:B367"/>
    <mergeCell ref="A448:A454"/>
    <mergeCell ref="A398:B398"/>
    <mergeCell ref="A402:B402"/>
    <mergeCell ref="A378:B378"/>
    <mergeCell ref="A405:B405"/>
    <mergeCell ref="A408:B408"/>
    <mergeCell ref="A415:B415"/>
    <mergeCell ref="A416:B416"/>
    <mergeCell ref="A418:A419"/>
    <mergeCell ref="D1:I1"/>
    <mergeCell ref="D2:I2"/>
    <mergeCell ref="D3:I3"/>
    <mergeCell ref="D4:I4"/>
    <mergeCell ref="D5:I5"/>
    <mergeCell ref="A111:B111"/>
    <mergeCell ref="B6:B7"/>
    <mergeCell ref="A56:B56"/>
    <mergeCell ref="A1:B5"/>
    <mergeCell ref="A6:A7"/>
    <mergeCell ref="A87:A110"/>
    <mergeCell ref="A12:A39"/>
    <mergeCell ref="A57:A85"/>
    <mergeCell ref="A8:B8"/>
    <mergeCell ref="A9:B9"/>
    <mergeCell ref="A40:B40"/>
    <mergeCell ref="A41:A55"/>
    <mergeCell ref="A10:B10"/>
    <mergeCell ref="A11:B11"/>
    <mergeCell ref="A86:B86"/>
    <mergeCell ref="A851:A852"/>
    <mergeCell ref="A752:A756"/>
    <mergeCell ref="A234:B234"/>
    <mergeCell ref="A235:A236"/>
    <mergeCell ref="A112:A124"/>
    <mergeCell ref="A740:A744"/>
    <mergeCell ref="A445:A446"/>
    <mergeCell ref="A431:B431"/>
    <mergeCell ref="A462:A467"/>
    <mergeCell ref="A299:B299"/>
    <mergeCell ref="A319:B319"/>
    <mergeCell ref="A455:B455"/>
    <mergeCell ref="A461:B461"/>
    <mergeCell ref="A333:A335"/>
    <mergeCell ref="A351:A353"/>
    <mergeCell ref="A374:A377"/>
    <mergeCell ref="A370:A372"/>
    <mergeCell ref="A660:B660"/>
    <mergeCell ref="A357:B357"/>
    <mergeCell ref="A586:B586"/>
    <mergeCell ref="A336:A338"/>
    <mergeCell ref="A358:A362"/>
    <mergeCell ref="A568:B568"/>
    <mergeCell ref="A292:B292"/>
  </mergeCells>
  <phoneticPr fontId="0" type="noConversion"/>
  <hyperlinks>
    <hyperlink ref="D2" r:id="rId1"/>
  </hyperlinks>
  <pageMargins left="0.15748031496062992" right="0.11811023622047245" top="0.23622047244094491" bottom="0.11811023622047245" header="0.19685039370078741" footer="0.11811023622047245"/>
  <pageSetup paperSize="9" scale="93" orientation="landscape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64"/>
  <sheetViews>
    <sheetView zoomScale="90" zoomScaleNormal="90" zoomScaleSheetLayoutView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1" sqref="G1"/>
    </sheetView>
  </sheetViews>
  <sheetFormatPr defaultColWidth="8.88671875" defaultRowHeight="13.2" x14ac:dyDescent="0.25"/>
  <cols>
    <col min="1" max="1" width="12.44140625" style="2" customWidth="1"/>
    <col min="2" max="2" width="81.109375" style="2" customWidth="1"/>
    <col min="3" max="3" width="11.6640625" style="2" customWidth="1"/>
    <col min="4" max="6" width="11.6640625" style="23" customWidth="1"/>
    <col min="7" max="16384" width="8.88671875" style="2"/>
  </cols>
  <sheetData>
    <row r="1" spans="1:6" ht="22.2" customHeight="1" x14ac:dyDescent="0.25">
      <c r="A1" s="89" t="s">
        <v>416</v>
      </c>
      <c r="B1" s="89"/>
      <c r="C1" s="89"/>
      <c r="D1" s="89"/>
      <c r="E1" s="2"/>
      <c r="F1" s="2"/>
    </row>
    <row r="2" spans="1:6" s="1" customFormat="1" ht="35.4" customHeight="1" x14ac:dyDescent="0.25">
      <c r="A2" s="72" t="s">
        <v>2</v>
      </c>
      <c r="B2" s="72" t="s">
        <v>12</v>
      </c>
      <c r="C2" s="27" t="s">
        <v>1</v>
      </c>
      <c r="D2" s="11" t="s">
        <v>15</v>
      </c>
      <c r="E2" s="11" t="s">
        <v>417</v>
      </c>
      <c r="F2" s="11" t="s">
        <v>418</v>
      </c>
    </row>
    <row r="3" spans="1:6" s="1" customFormat="1" ht="15" customHeight="1" x14ac:dyDescent="0.25">
      <c r="A3" s="58"/>
      <c r="B3" s="73"/>
      <c r="C3" s="27" t="s">
        <v>13</v>
      </c>
      <c r="D3" s="27" t="s">
        <v>13</v>
      </c>
      <c r="E3" s="27" t="s">
        <v>419</v>
      </c>
      <c r="F3" s="27" t="s">
        <v>420</v>
      </c>
    </row>
    <row r="4" spans="1:6" s="1" customFormat="1" ht="15.6" customHeight="1" x14ac:dyDescent="0.25">
      <c r="A4" s="79" t="s">
        <v>25</v>
      </c>
      <c r="B4" s="57"/>
      <c r="C4" s="12"/>
      <c r="D4" s="12"/>
      <c r="E4" s="12"/>
      <c r="F4" s="12"/>
    </row>
    <row r="5" spans="1:6" s="1" customFormat="1" ht="15.6" customHeight="1" x14ac:dyDescent="0.25">
      <c r="A5" s="59" t="s">
        <v>24</v>
      </c>
      <c r="B5" s="57"/>
      <c r="C5" s="10" t="s">
        <v>39</v>
      </c>
      <c r="D5" s="10" t="s">
        <v>39</v>
      </c>
      <c r="E5" s="10" t="s">
        <v>39</v>
      </c>
      <c r="F5" s="10" t="s">
        <v>39</v>
      </c>
    </row>
    <row r="6" spans="1:6" s="1" customFormat="1" ht="15.6" customHeight="1" x14ac:dyDescent="0.25">
      <c r="A6" s="61" t="s">
        <v>26</v>
      </c>
      <c r="B6" s="57"/>
      <c r="C6" s="9" t="s">
        <v>39</v>
      </c>
      <c r="D6" s="9" t="s">
        <v>39</v>
      </c>
      <c r="E6" s="9" t="s">
        <v>39</v>
      </c>
      <c r="F6" s="9" t="s">
        <v>39</v>
      </c>
    </row>
    <row r="7" spans="1:6" s="1" customFormat="1" ht="15.6" customHeight="1" x14ac:dyDescent="0.25">
      <c r="A7" s="56" t="s">
        <v>27</v>
      </c>
      <c r="B7" s="57"/>
      <c r="C7" s="14" t="s">
        <v>39</v>
      </c>
      <c r="D7" s="14" t="s">
        <v>39</v>
      </c>
      <c r="E7" s="14" t="s">
        <v>39</v>
      </c>
      <c r="F7" s="14" t="s">
        <v>39</v>
      </c>
    </row>
    <row r="8" spans="1:6" s="1" customFormat="1" ht="15.6" customHeight="1" x14ac:dyDescent="0.25">
      <c r="A8" s="53"/>
      <c r="B8" s="6" t="s">
        <v>18</v>
      </c>
      <c r="C8" s="5">
        <v>770</v>
      </c>
      <c r="D8" s="5">
        <v>708</v>
      </c>
      <c r="E8" s="29"/>
      <c r="F8" s="29">
        <f t="shared" ref="F8:F35" si="0">E8*D8</f>
        <v>0</v>
      </c>
    </row>
    <row r="9" spans="1:6" s="1" customFormat="1" ht="15.6" customHeight="1" x14ac:dyDescent="0.25">
      <c r="A9" s="55"/>
      <c r="B9" s="6" t="s">
        <v>19</v>
      </c>
      <c r="C9" s="5">
        <v>770</v>
      </c>
      <c r="D9" s="5">
        <v>708</v>
      </c>
      <c r="E9" s="29"/>
      <c r="F9" s="29">
        <f t="shared" si="0"/>
        <v>0</v>
      </c>
    </row>
    <row r="10" spans="1:6" s="1" customFormat="1" ht="15.6" customHeight="1" x14ac:dyDescent="0.25">
      <c r="A10" s="55"/>
      <c r="B10" s="6" t="s">
        <v>20</v>
      </c>
      <c r="C10" s="5">
        <v>770</v>
      </c>
      <c r="D10" s="5">
        <v>708</v>
      </c>
      <c r="E10" s="29"/>
      <c r="F10" s="29">
        <f t="shared" si="0"/>
        <v>0</v>
      </c>
    </row>
    <row r="11" spans="1:6" s="1" customFormat="1" ht="15.6" customHeight="1" x14ac:dyDescent="0.25">
      <c r="A11" s="55"/>
      <c r="B11" s="6" t="s">
        <v>21</v>
      </c>
      <c r="C11" s="5">
        <v>770</v>
      </c>
      <c r="D11" s="5">
        <v>708</v>
      </c>
      <c r="E11" s="29"/>
      <c r="F11" s="29">
        <f t="shared" si="0"/>
        <v>0</v>
      </c>
    </row>
    <row r="12" spans="1:6" s="1" customFormat="1" ht="15.6" customHeight="1" x14ac:dyDescent="0.25">
      <c r="A12" s="55"/>
      <c r="B12" s="6" t="s">
        <v>22</v>
      </c>
      <c r="C12" s="5">
        <v>770</v>
      </c>
      <c r="D12" s="5">
        <v>708</v>
      </c>
      <c r="E12" s="29"/>
      <c r="F12" s="29">
        <f t="shared" si="0"/>
        <v>0</v>
      </c>
    </row>
    <row r="13" spans="1:6" s="1" customFormat="1" ht="15.6" customHeight="1" x14ac:dyDescent="0.25">
      <c r="A13" s="55"/>
      <c r="B13" s="6" t="s">
        <v>23</v>
      </c>
      <c r="C13" s="5">
        <v>770</v>
      </c>
      <c r="D13" s="5">
        <v>708</v>
      </c>
      <c r="E13" s="29"/>
      <c r="F13" s="29">
        <f t="shared" si="0"/>
        <v>0</v>
      </c>
    </row>
    <row r="14" spans="1:6" s="1" customFormat="1" ht="15.6" customHeight="1" x14ac:dyDescent="0.25">
      <c r="A14" s="55"/>
      <c r="B14" s="6" t="s">
        <v>47</v>
      </c>
      <c r="C14" s="5">
        <v>770</v>
      </c>
      <c r="D14" s="5">
        <v>708</v>
      </c>
      <c r="E14" s="29"/>
      <c r="F14" s="29">
        <f t="shared" si="0"/>
        <v>0</v>
      </c>
    </row>
    <row r="15" spans="1:6" s="1" customFormat="1" ht="15.6" customHeight="1" x14ac:dyDescent="0.25">
      <c r="A15" s="55"/>
      <c r="B15" s="6" t="s">
        <v>48</v>
      </c>
      <c r="C15" s="5">
        <v>710</v>
      </c>
      <c r="D15" s="5">
        <v>654</v>
      </c>
      <c r="E15" s="29"/>
      <c r="F15" s="29">
        <f t="shared" si="0"/>
        <v>0</v>
      </c>
    </row>
    <row r="16" spans="1:6" s="1" customFormat="1" ht="15.6" customHeight="1" x14ac:dyDescent="0.25">
      <c r="A16" s="55"/>
      <c r="B16" s="6" t="s">
        <v>49</v>
      </c>
      <c r="C16" s="5">
        <v>710</v>
      </c>
      <c r="D16" s="5">
        <v>654</v>
      </c>
      <c r="E16" s="29"/>
      <c r="F16" s="29">
        <f t="shared" si="0"/>
        <v>0</v>
      </c>
    </row>
    <row r="17" spans="1:6" s="1" customFormat="1" ht="15.6" customHeight="1" x14ac:dyDescent="0.25">
      <c r="A17" s="55"/>
      <c r="B17" s="6" t="s">
        <v>50</v>
      </c>
      <c r="C17" s="5">
        <v>710</v>
      </c>
      <c r="D17" s="5">
        <v>654</v>
      </c>
      <c r="E17" s="29"/>
      <c r="F17" s="29">
        <f t="shared" si="0"/>
        <v>0</v>
      </c>
    </row>
    <row r="18" spans="1:6" s="1" customFormat="1" ht="15.6" customHeight="1" x14ac:dyDescent="0.25">
      <c r="A18" s="55"/>
      <c r="B18" s="6" t="s">
        <v>51</v>
      </c>
      <c r="C18" s="5">
        <v>710</v>
      </c>
      <c r="D18" s="5">
        <v>654</v>
      </c>
      <c r="E18" s="29"/>
      <c r="F18" s="29">
        <f t="shared" si="0"/>
        <v>0</v>
      </c>
    </row>
    <row r="19" spans="1:6" s="1" customFormat="1" ht="15.6" customHeight="1" x14ac:dyDescent="0.25">
      <c r="A19" s="55"/>
      <c r="B19" s="6" t="s">
        <v>52</v>
      </c>
      <c r="C19" s="5">
        <v>710</v>
      </c>
      <c r="D19" s="5">
        <v>654</v>
      </c>
      <c r="E19" s="29"/>
      <c r="F19" s="29">
        <f t="shared" si="0"/>
        <v>0</v>
      </c>
    </row>
    <row r="20" spans="1:6" s="1" customFormat="1" ht="15.6" customHeight="1" x14ac:dyDescent="0.25">
      <c r="A20" s="55"/>
      <c r="B20" s="6" t="s">
        <v>53</v>
      </c>
      <c r="C20" s="5">
        <v>710</v>
      </c>
      <c r="D20" s="5">
        <v>654</v>
      </c>
      <c r="E20" s="29"/>
      <c r="F20" s="29">
        <f t="shared" si="0"/>
        <v>0</v>
      </c>
    </row>
    <row r="21" spans="1:6" s="1" customFormat="1" ht="15.6" customHeight="1" x14ac:dyDescent="0.25">
      <c r="A21" s="55"/>
      <c r="B21" s="6" t="s">
        <v>54</v>
      </c>
      <c r="C21" s="5">
        <v>710</v>
      </c>
      <c r="D21" s="5">
        <v>654</v>
      </c>
      <c r="E21" s="29"/>
      <c r="F21" s="29">
        <f t="shared" si="0"/>
        <v>0</v>
      </c>
    </row>
    <row r="22" spans="1:6" s="1" customFormat="1" ht="15.6" customHeight="1" x14ac:dyDescent="0.25">
      <c r="A22" s="55"/>
      <c r="B22" s="6" t="s">
        <v>55</v>
      </c>
      <c r="C22" s="5">
        <v>710</v>
      </c>
      <c r="D22" s="5">
        <v>654</v>
      </c>
      <c r="E22" s="29"/>
      <c r="F22" s="29">
        <f t="shared" si="0"/>
        <v>0</v>
      </c>
    </row>
    <row r="23" spans="1:6" s="1" customFormat="1" ht="15.6" customHeight="1" x14ac:dyDescent="0.25">
      <c r="A23" s="55"/>
      <c r="B23" s="6" t="s">
        <v>56</v>
      </c>
      <c r="C23" s="5">
        <v>710</v>
      </c>
      <c r="D23" s="5">
        <v>654</v>
      </c>
      <c r="E23" s="29"/>
      <c r="F23" s="29">
        <f t="shared" si="0"/>
        <v>0</v>
      </c>
    </row>
    <row r="24" spans="1:6" s="1" customFormat="1" ht="15.6" customHeight="1" x14ac:dyDescent="0.25">
      <c r="A24" s="55"/>
      <c r="B24" s="6" t="s">
        <v>57</v>
      </c>
      <c r="C24" s="5">
        <v>710</v>
      </c>
      <c r="D24" s="5">
        <v>654</v>
      </c>
      <c r="E24" s="29"/>
      <c r="F24" s="29">
        <f t="shared" si="0"/>
        <v>0</v>
      </c>
    </row>
    <row r="25" spans="1:6" s="1" customFormat="1" ht="15.6" customHeight="1" x14ac:dyDescent="0.25">
      <c r="A25" s="55"/>
      <c r="B25" s="6" t="s">
        <v>58</v>
      </c>
      <c r="C25" s="5">
        <v>710</v>
      </c>
      <c r="D25" s="5">
        <v>654</v>
      </c>
      <c r="E25" s="29"/>
      <c r="F25" s="29">
        <f t="shared" si="0"/>
        <v>0</v>
      </c>
    </row>
    <row r="26" spans="1:6" s="1" customFormat="1" ht="15.6" customHeight="1" x14ac:dyDescent="0.25">
      <c r="A26" s="55"/>
      <c r="B26" s="6" t="s">
        <v>59</v>
      </c>
      <c r="C26" s="5">
        <v>710</v>
      </c>
      <c r="D26" s="5">
        <v>654</v>
      </c>
      <c r="E26" s="29"/>
      <c r="F26" s="29">
        <f t="shared" si="0"/>
        <v>0</v>
      </c>
    </row>
    <row r="27" spans="1:6" s="1" customFormat="1" ht="15.6" customHeight="1" x14ac:dyDescent="0.25">
      <c r="A27" s="55"/>
      <c r="B27" s="6" t="s">
        <v>60</v>
      </c>
      <c r="C27" s="5">
        <v>710</v>
      </c>
      <c r="D27" s="5">
        <v>654</v>
      </c>
      <c r="E27" s="29"/>
      <c r="F27" s="29">
        <f t="shared" si="0"/>
        <v>0</v>
      </c>
    </row>
    <row r="28" spans="1:6" s="1" customFormat="1" ht="15.6" customHeight="1" x14ac:dyDescent="0.25">
      <c r="A28" s="55"/>
      <c r="B28" s="6" t="s">
        <v>752</v>
      </c>
      <c r="C28" s="5">
        <v>710</v>
      </c>
      <c r="D28" s="5">
        <v>654</v>
      </c>
      <c r="E28" s="29"/>
      <c r="F28" s="29">
        <f t="shared" ref="F28" si="1">E28*D28</f>
        <v>0</v>
      </c>
    </row>
    <row r="29" spans="1:6" s="1" customFormat="1" ht="15.6" customHeight="1" x14ac:dyDescent="0.25">
      <c r="A29" s="55"/>
      <c r="B29" s="44" t="s">
        <v>427</v>
      </c>
      <c r="C29" s="5">
        <v>650</v>
      </c>
      <c r="D29" s="5">
        <v>598</v>
      </c>
      <c r="E29" s="29"/>
      <c r="F29" s="29">
        <f t="shared" si="0"/>
        <v>0</v>
      </c>
    </row>
    <row r="30" spans="1:6" s="1" customFormat="1" ht="15.6" customHeight="1" x14ac:dyDescent="0.25">
      <c r="A30" s="55"/>
      <c r="B30" s="44" t="s">
        <v>428</v>
      </c>
      <c r="C30" s="5">
        <v>650</v>
      </c>
      <c r="D30" s="5">
        <v>598</v>
      </c>
      <c r="E30" s="29"/>
      <c r="F30" s="29">
        <f t="shared" si="0"/>
        <v>0</v>
      </c>
    </row>
    <row r="31" spans="1:6" s="1" customFormat="1" ht="15.6" customHeight="1" x14ac:dyDescent="0.25">
      <c r="A31" s="55"/>
      <c r="B31" s="44" t="s">
        <v>429</v>
      </c>
      <c r="C31" s="5">
        <v>650</v>
      </c>
      <c r="D31" s="5">
        <v>598</v>
      </c>
      <c r="E31" s="29"/>
      <c r="F31" s="29">
        <f t="shared" si="0"/>
        <v>0</v>
      </c>
    </row>
    <row r="32" spans="1:6" s="1" customFormat="1" ht="15.6" customHeight="1" x14ac:dyDescent="0.25">
      <c r="A32" s="55"/>
      <c r="B32" s="44" t="s">
        <v>430</v>
      </c>
      <c r="C32" s="5">
        <v>650</v>
      </c>
      <c r="D32" s="5">
        <v>598</v>
      </c>
      <c r="E32" s="29"/>
      <c r="F32" s="29">
        <f t="shared" si="0"/>
        <v>0</v>
      </c>
    </row>
    <row r="33" spans="1:9" s="1" customFormat="1" ht="15.6" customHeight="1" x14ac:dyDescent="0.25">
      <c r="A33" s="55"/>
      <c r="B33" s="44" t="s">
        <v>431</v>
      </c>
      <c r="C33" s="5">
        <v>650</v>
      </c>
      <c r="D33" s="5">
        <v>598</v>
      </c>
      <c r="E33" s="29"/>
      <c r="F33" s="29">
        <f t="shared" si="0"/>
        <v>0</v>
      </c>
    </row>
    <row r="34" spans="1:9" s="1" customFormat="1" ht="15.6" customHeight="1" x14ac:dyDescent="0.25">
      <c r="A34" s="55"/>
      <c r="B34" s="44" t="s">
        <v>432</v>
      </c>
      <c r="C34" s="5">
        <v>650</v>
      </c>
      <c r="D34" s="5">
        <v>598</v>
      </c>
      <c r="E34" s="29"/>
      <c r="F34" s="29">
        <f t="shared" si="0"/>
        <v>0</v>
      </c>
    </row>
    <row r="35" spans="1:9" s="1" customFormat="1" ht="15.6" customHeight="1" x14ac:dyDescent="0.25">
      <c r="A35" s="54"/>
      <c r="B35" s="44" t="s">
        <v>433</v>
      </c>
      <c r="C35" s="5">
        <v>650</v>
      </c>
      <c r="D35" s="5">
        <v>598</v>
      </c>
      <c r="E35" s="29"/>
      <c r="F35" s="29">
        <f t="shared" si="0"/>
        <v>0</v>
      </c>
    </row>
    <row r="36" spans="1:9" s="1" customFormat="1" ht="15.6" customHeight="1" x14ac:dyDescent="0.25">
      <c r="A36" s="56" t="s">
        <v>809</v>
      </c>
      <c r="B36" s="57"/>
      <c r="C36" s="14" t="s">
        <v>39</v>
      </c>
      <c r="D36" s="14" t="s">
        <v>39</v>
      </c>
      <c r="E36" s="42" t="s">
        <v>39</v>
      </c>
      <c r="F36" s="14" t="s">
        <v>39</v>
      </c>
      <c r="G36" s="20"/>
      <c r="H36" s="20"/>
      <c r="I36" s="20"/>
    </row>
    <row r="37" spans="1:9" s="1" customFormat="1" ht="15.6" customHeight="1" x14ac:dyDescent="0.25">
      <c r="A37" s="53"/>
      <c r="B37" s="6" t="s">
        <v>810</v>
      </c>
      <c r="C37" s="5">
        <v>770</v>
      </c>
      <c r="D37" s="5">
        <v>708</v>
      </c>
      <c r="E37" s="29"/>
      <c r="F37" s="29">
        <f t="shared" ref="F37:F41" si="2">E37*D37</f>
        <v>0</v>
      </c>
      <c r="G37" s="47"/>
      <c r="H37" s="47"/>
      <c r="I37" s="47"/>
    </row>
    <row r="38" spans="1:9" s="1" customFormat="1" ht="15.6" customHeight="1" x14ac:dyDescent="0.25">
      <c r="A38" s="55"/>
      <c r="B38" s="6" t="s">
        <v>811</v>
      </c>
      <c r="C38" s="5">
        <v>770</v>
      </c>
      <c r="D38" s="5">
        <v>708</v>
      </c>
      <c r="E38" s="29"/>
      <c r="F38" s="29">
        <f t="shared" si="2"/>
        <v>0</v>
      </c>
      <c r="G38" s="47"/>
      <c r="H38" s="47"/>
      <c r="I38" s="47"/>
    </row>
    <row r="39" spans="1:9" s="1" customFormat="1" ht="15.6" customHeight="1" x14ac:dyDescent="0.25">
      <c r="A39" s="55"/>
      <c r="B39" s="6" t="s">
        <v>812</v>
      </c>
      <c r="C39" s="5">
        <v>770</v>
      </c>
      <c r="D39" s="5">
        <v>708</v>
      </c>
      <c r="E39" s="29"/>
      <c r="F39" s="29">
        <f t="shared" si="2"/>
        <v>0</v>
      </c>
      <c r="G39" s="47"/>
      <c r="H39" s="47"/>
      <c r="I39" s="47"/>
    </row>
    <row r="40" spans="1:9" s="1" customFormat="1" ht="15.6" customHeight="1" x14ac:dyDescent="0.25">
      <c r="A40" s="55"/>
      <c r="B40" s="6" t="s">
        <v>813</v>
      </c>
      <c r="C40" s="5">
        <v>770</v>
      </c>
      <c r="D40" s="5">
        <v>708</v>
      </c>
      <c r="E40" s="29"/>
      <c r="F40" s="29">
        <f t="shared" si="2"/>
        <v>0</v>
      </c>
      <c r="G40" s="47"/>
      <c r="H40" s="47"/>
      <c r="I40" s="47"/>
    </row>
    <row r="41" spans="1:9" s="1" customFormat="1" ht="15.6" customHeight="1" x14ac:dyDescent="0.25">
      <c r="A41" s="55"/>
      <c r="B41" s="6" t="s">
        <v>814</v>
      </c>
      <c r="C41" s="5">
        <v>770</v>
      </c>
      <c r="D41" s="5">
        <v>708</v>
      </c>
      <c r="E41" s="29"/>
      <c r="F41" s="29">
        <f t="shared" si="2"/>
        <v>0</v>
      </c>
      <c r="G41" s="47"/>
      <c r="H41" s="47"/>
      <c r="I41" s="47"/>
    </row>
    <row r="42" spans="1:9" s="1" customFormat="1" ht="15.6" customHeight="1" x14ac:dyDescent="0.25">
      <c r="A42" s="55"/>
      <c r="B42" s="6" t="s">
        <v>815</v>
      </c>
      <c r="C42" s="5">
        <v>710</v>
      </c>
      <c r="D42" s="5">
        <v>654</v>
      </c>
      <c r="E42" s="29"/>
      <c r="F42" s="29">
        <f t="shared" ref="F42:F46" si="3">E42*D42</f>
        <v>0</v>
      </c>
      <c r="G42" s="47"/>
    </row>
    <row r="43" spans="1:9" s="1" customFormat="1" ht="15.6" customHeight="1" x14ac:dyDescent="0.25">
      <c r="A43" s="55"/>
      <c r="B43" s="6" t="s">
        <v>816</v>
      </c>
      <c r="C43" s="5">
        <v>710</v>
      </c>
      <c r="D43" s="5">
        <v>654</v>
      </c>
      <c r="E43" s="29"/>
      <c r="F43" s="29">
        <f t="shared" si="3"/>
        <v>0</v>
      </c>
      <c r="G43" s="47"/>
    </row>
    <row r="44" spans="1:9" s="1" customFormat="1" ht="15.6" customHeight="1" x14ac:dyDescent="0.25">
      <c r="A44" s="55"/>
      <c r="B44" s="6" t="s">
        <v>817</v>
      </c>
      <c r="C44" s="5">
        <v>710</v>
      </c>
      <c r="D44" s="5">
        <v>654</v>
      </c>
      <c r="E44" s="29"/>
      <c r="F44" s="29">
        <f t="shared" si="3"/>
        <v>0</v>
      </c>
      <c r="G44" s="47"/>
    </row>
    <row r="45" spans="1:9" s="1" customFormat="1" ht="15.6" customHeight="1" x14ac:dyDescent="0.25">
      <c r="A45" s="55"/>
      <c r="B45" s="6" t="s">
        <v>818</v>
      </c>
      <c r="C45" s="5">
        <v>710</v>
      </c>
      <c r="D45" s="5">
        <v>654</v>
      </c>
      <c r="E45" s="29"/>
      <c r="F45" s="29">
        <f t="shared" si="3"/>
        <v>0</v>
      </c>
      <c r="G45" s="47"/>
    </row>
    <row r="46" spans="1:9" s="1" customFormat="1" ht="15.6" customHeight="1" x14ac:dyDescent="0.25">
      <c r="A46" s="55"/>
      <c r="B46" s="6" t="s">
        <v>819</v>
      </c>
      <c r="C46" s="5">
        <v>710</v>
      </c>
      <c r="D46" s="5">
        <v>654</v>
      </c>
      <c r="E46" s="29"/>
      <c r="F46" s="29">
        <f t="shared" si="3"/>
        <v>0</v>
      </c>
      <c r="G46" s="47"/>
    </row>
    <row r="47" spans="1:9" s="1" customFormat="1" ht="15.6" customHeight="1" x14ac:dyDescent="0.25">
      <c r="A47" s="55"/>
      <c r="B47" s="44" t="s">
        <v>820</v>
      </c>
      <c r="C47" s="5">
        <v>650</v>
      </c>
      <c r="D47" s="5">
        <v>598</v>
      </c>
      <c r="E47" s="29"/>
      <c r="F47" s="29">
        <f t="shared" ref="F47:F51" si="4">E47*D47</f>
        <v>0</v>
      </c>
      <c r="G47" s="47"/>
    </row>
    <row r="48" spans="1:9" s="1" customFormat="1" ht="15.6" customHeight="1" x14ac:dyDescent="0.25">
      <c r="A48" s="55"/>
      <c r="B48" s="44" t="s">
        <v>821</v>
      </c>
      <c r="C48" s="5">
        <v>650</v>
      </c>
      <c r="D48" s="5">
        <v>598</v>
      </c>
      <c r="E48" s="29"/>
      <c r="F48" s="29">
        <f t="shared" si="4"/>
        <v>0</v>
      </c>
      <c r="G48" s="47"/>
    </row>
    <row r="49" spans="1:7" s="1" customFormat="1" ht="15.6" customHeight="1" x14ac:dyDescent="0.25">
      <c r="A49" s="55"/>
      <c r="B49" s="44" t="s">
        <v>822</v>
      </c>
      <c r="C49" s="5">
        <v>650</v>
      </c>
      <c r="D49" s="5">
        <v>598</v>
      </c>
      <c r="E49" s="29"/>
      <c r="F49" s="29">
        <f t="shared" si="4"/>
        <v>0</v>
      </c>
      <c r="G49" s="47"/>
    </row>
    <row r="50" spans="1:7" s="1" customFormat="1" ht="15.6" customHeight="1" x14ac:dyDescent="0.25">
      <c r="A50" s="55"/>
      <c r="B50" s="44" t="s">
        <v>823</v>
      </c>
      <c r="C50" s="5">
        <v>650</v>
      </c>
      <c r="D50" s="5">
        <v>598</v>
      </c>
      <c r="E50" s="29"/>
      <c r="F50" s="29">
        <f t="shared" si="4"/>
        <v>0</v>
      </c>
      <c r="G50" s="47"/>
    </row>
    <row r="51" spans="1:7" s="1" customFormat="1" ht="15.6" customHeight="1" x14ac:dyDescent="0.25">
      <c r="A51" s="54"/>
      <c r="B51" s="44" t="s">
        <v>824</v>
      </c>
      <c r="C51" s="5">
        <v>650</v>
      </c>
      <c r="D51" s="5">
        <v>598</v>
      </c>
      <c r="E51" s="29"/>
      <c r="F51" s="29">
        <f t="shared" si="4"/>
        <v>0</v>
      </c>
      <c r="G51" s="47"/>
    </row>
    <row r="52" spans="1:7" s="1" customFormat="1" ht="15.6" customHeight="1" x14ac:dyDescent="0.25">
      <c r="A52" s="56" t="s">
        <v>28</v>
      </c>
      <c r="B52" s="57"/>
      <c r="C52" s="14" t="s">
        <v>39</v>
      </c>
      <c r="D52" s="14" t="s">
        <v>39</v>
      </c>
      <c r="E52" s="30" t="s">
        <v>39</v>
      </c>
      <c r="F52" s="30" t="s">
        <v>39</v>
      </c>
    </row>
    <row r="53" spans="1:7" s="1" customFormat="1" ht="15.6" customHeight="1" x14ac:dyDescent="0.25">
      <c r="A53" s="53"/>
      <c r="B53" s="6" t="s">
        <v>29</v>
      </c>
      <c r="C53" s="5">
        <v>770</v>
      </c>
      <c r="D53" s="5">
        <v>708</v>
      </c>
      <c r="E53" s="29"/>
      <c r="F53" s="29">
        <f t="shared" ref="F53:F81" si="5">E53*D53</f>
        <v>0</v>
      </c>
    </row>
    <row r="54" spans="1:7" s="1" customFormat="1" ht="15.6" customHeight="1" x14ac:dyDescent="0.25">
      <c r="A54" s="55"/>
      <c r="B54" s="6" t="s">
        <v>30</v>
      </c>
      <c r="C54" s="5">
        <v>770</v>
      </c>
      <c r="D54" s="5">
        <v>708</v>
      </c>
      <c r="E54" s="29"/>
      <c r="F54" s="29">
        <f t="shared" si="5"/>
        <v>0</v>
      </c>
    </row>
    <row r="55" spans="1:7" s="1" customFormat="1" ht="15.6" customHeight="1" x14ac:dyDescent="0.25">
      <c r="A55" s="55"/>
      <c r="B55" s="6" t="s">
        <v>31</v>
      </c>
      <c r="C55" s="5">
        <v>770</v>
      </c>
      <c r="D55" s="5">
        <v>708</v>
      </c>
      <c r="E55" s="29"/>
      <c r="F55" s="29">
        <f t="shared" si="5"/>
        <v>0</v>
      </c>
    </row>
    <row r="56" spans="1:7" s="1" customFormat="1" ht="15.6" customHeight="1" x14ac:dyDescent="0.25">
      <c r="A56" s="55"/>
      <c r="B56" s="6" t="s">
        <v>32</v>
      </c>
      <c r="C56" s="5">
        <v>770</v>
      </c>
      <c r="D56" s="5">
        <v>708</v>
      </c>
      <c r="E56" s="29"/>
      <c r="F56" s="29">
        <f t="shared" si="5"/>
        <v>0</v>
      </c>
    </row>
    <row r="57" spans="1:7" s="1" customFormat="1" ht="15.6" customHeight="1" x14ac:dyDescent="0.25">
      <c r="A57" s="55"/>
      <c r="B57" s="6" t="s">
        <v>33</v>
      </c>
      <c r="C57" s="5">
        <v>770</v>
      </c>
      <c r="D57" s="5">
        <v>708</v>
      </c>
      <c r="E57" s="29"/>
      <c r="F57" s="29">
        <f t="shared" si="5"/>
        <v>0</v>
      </c>
    </row>
    <row r="58" spans="1:7" s="1" customFormat="1" ht="15.6" customHeight="1" x14ac:dyDescent="0.25">
      <c r="A58" s="55"/>
      <c r="B58" s="6" t="s">
        <v>34</v>
      </c>
      <c r="C58" s="5">
        <v>770</v>
      </c>
      <c r="D58" s="5">
        <v>708</v>
      </c>
      <c r="E58" s="29"/>
      <c r="F58" s="29">
        <f t="shared" si="5"/>
        <v>0</v>
      </c>
    </row>
    <row r="59" spans="1:7" s="1" customFormat="1" ht="15.6" customHeight="1" x14ac:dyDescent="0.25">
      <c r="A59" s="55"/>
      <c r="B59" s="6" t="s">
        <v>74</v>
      </c>
      <c r="C59" s="5">
        <v>770</v>
      </c>
      <c r="D59" s="5">
        <v>708</v>
      </c>
      <c r="E59" s="29"/>
      <c r="F59" s="29">
        <f t="shared" si="5"/>
        <v>0</v>
      </c>
    </row>
    <row r="60" spans="1:7" s="1" customFormat="1" ht="15.6" customHeight="1" x14ac:dyDescent="0.25">
      <c r="A60" s="55"/>
      <c r="B60" s="6" t="s">
        <v>482</v>
      </c>
      <c r="C60" s="5">
        <v>710</v>
      </c>
      <c r="D60" s="5">
        <v>654</v>
      </c>
      <c r="E60" s="29"/>
      <c r="F60" s="29">
        <f t="shared" ref="F60:F66" si="6">E60*D60</f>
        <v>0</v>
      </c>
    </row>
    <row r="61" spans="1:7" s="1" customFormat="1" ht="15.6" customHeight="1" x14ac:dyDescent="0.25">
      <c r="A61" s="55"/>
      <c r="B61" s="6" t="s">
        <v>483</v>
      </c>
      <c r="C61" s="5">
        <v>710</v>
      </c>
      <c r="D61" s="5">
        <v>654</v>
      </c>
      <c r="E61" s="29"/>
      <c r="F61" s="29">
        <f t="shared" si="6"/>
        <v>0</v>
      </c>
    </row>
    <row r="62" spans="1:7" s="1" customFormat="1" ht="15.6" customHeight="1" x14ac:dyDescent="0.25">
      <c r="A62" s="55"/>
      <c r="B62" s="6" t="s">
        <v>484</v>
      </c>
      <c r="C62" s="5">
        <v>710</v>
      </c>
      <c r="D62" s="5">
        <v>654</v>
      </c>
      <c r="E62" s="29"/>
      <c r="F62" s="29">
        <f t="shared" si="6"/>
        <v>0</v>
      </c>
    </row>
    <row r="63" spans="1:7" s="1" customFormat="1" ht="15.6" customHeight="1" x14ac:dyDescent="0.25">
      <c r="A63" s="55"/>
      <c r="B63" s="6" t="s">
        <v>485</v>
      </c>
      <c r="C63" s="5">
        <v>710</v>
      </c>
      <c r="D63" s="5">
        <v>654</v>
      </c>
      <c r="E63" s="29"/>
      <c r="F63" s="29">
        <f t="shared" si="6"/>
        <v>0</v>
      </c>
    </row>
    <row r="64" spans="1:7" s="1" customFormat="1" ht="15.6" customHeight="1" x14ac:dyDescent="0.25">
      <c r="A64" s="55"/>
      <c r="B64" s="6" t="s">
        <v>486</v>
      </c>
      <c r="C64" s="5">
        <v>710</v>
      </c>
      <c r="D64" s="5">
        <v>654</v>
      </c>
      <c r="E64" s="29"/>
      <c r="F64" s="29">
        <f t="shared" si="6"/>
        <v>0</v>
      </c>
    </row>
    <row r="65" spans="1:6" s="1" customFormat="1" ht="15.6" customHeight="1" x14ac:dyDescent="0.25">
      <c r="A65" s="55"/>
      <c r="B65" s="6" t="s">
        <v>487</v>
      </c>
      <c r="C65" s="5">
        <v>710</v>
      </c>
      <c r="D65" s="5">
        <v>654</v>
      </c>
      <c r="E65" s="29"/>
      <c r="F65" s="29">
        <f t="shared" si="6"/>
        <v>0</v>
      </c>
    </row>
    <row r="66" spans="1:6" s="1" customFormat="1" ht="15.6" customHeight="1" x14ac:dyDescent="0.25">
      <c r="A66" s="55"/>
      <c r="B66" s="6" t="s">
        <v>488</v>
      </c>
      <c r="C66" s="5">
        <v>710</v>
      </c>
      <c r="D66" s="5">
        <v>654</v>
      </c>
      <c r="E66" s="29"/>
      <c r="F66" s="29">
        <f t="shared" si="6"/>
        <v>0</v>
      </c>
    </row>
    <row r="67" spans="1:6" s="1" customFormat="1" ht="15.6" customHeight="1" x14ac:dyDescent="0.25">
      <c r="A67" s="55"/>
      <c r="B67" s="6" t="s">
        <v>61</v>
      </c>
      <c r="C67" s="5">
        <v>710</v>
      </c>
      <c r="D67" s="5">
        <v>654</v>
      </c>
      <c r="E67" s="29"/>
      <c r="F67" s="29">
        <f t="shared" ref="F67:F74" si="7">E67*D67</f>
        <v>0</v>
      </c>
    </row>
    <row r="68" spans="1:6" s="1" customFormat="1" ht="15.6" customHeight="1" x14ac:dyDescent="0.25">
      <c r="A68" s="55"/>
      <c r="B68" s="6" t="s">
        <v>62</v>
      </c>
      <c r="C68" s="5">
        <v>710</v>
      </c>
      <c r="D68" s="5">
        <v>654</v>
      </c>
      <c r="E68" s="29"/>
      <c r="F68" s="29">
        <f t="shared" si="7"/>
        <v>0</v>
      </c>
    </row>
    <row r="69" spans="1:6" s="1" customFormat="1" ht="15.6" customHeight="1" x14ac:dyDescent="0.25">
      <c r="A69" s="55"/>
      <c r="B69" s="6" t="s">
        <v>63</v>
      </c>
      <c r="C69" s="5">
        <v>710</v>
      </c>
      <c r="D69" s="5">
        <v>654</v>
      </c>
      <c r="E69" s="29"/>
      <c r="F69" s="29">
        <f t="shared" si="7"/>
        <v>0</v>
      </c>
    </row>
    <row r="70" spans="1:6" s="1" customFormat="1" ht="15.6" customHeight="1" x14ac:dyDescent="0.25">
      <c r="A70" s="55"/>
      <c r="B70" s="6" t="s">
        <v>64</v>
      </c>
      <c r="C70" s="5">
        <v>710</v>
      </c>
      <c r="D70" s="5">
        <v>654</v>
      </c>
      <c r="E70" s="29"/>
      <c r="F70" s="29">
        <f t="shared" si="7"/>
        <v>0</v>
      </c>
    </row>
    <row r="71" spans="1:6" s="1" customFormat="1" ht="15.6" customHeight="1" x14ac:dyDescent="0.25">
      <c r="A71" s="55"/>
      <c r="B71" s="6" t="s">
        <v>65</v>
      </c>
      <c r="C71" s="5">
        <v>710</v>
      </c>
      <c r="D71" s="5">
        <v>654</v>
      </c>
      <c r="E71" s="29"/>
      <c r="F71" s="29">
        <f t="shared" si="7"/>
        <v>0</v>
      </c>
    </row>
    <row r="72" spans="1:6" s="1" customFormat="1" ht="15.6" customHeight="1" x14ac:dyDescent="0.25">
      <c r="A72" s="55"/>
      <c r="B72" s="6" t="s">
        <v>66</v>
      </c>
      <c r="C72" s="5">
        <v>710</v>
      </c>
      <c r="D72" s="5">
        <v>654</v>
      </c>
      <c r="E72" s="29"/>
      <c r="F72" s="29">
        <f t="shared" si="7"/>
        <v>0</v>
      </c>
    </row>
    <row r="73" spans="1:6" s="1" customFormat="1" ht="15.6" customHeight="1" x14ac:dyDescent="0.25">
      <c r="A73" s="55"/>
      <c r="B73" s="6" t="s">
        <v>67</v>
      </c>
      <c r="C73" s="5">
        <v>710</v>
      </c>
      <c r="D73" s="5">
        <v>654</v>
      </c>
      <c r="E73" s="29"/>
      <c r="F73" s="29">
        <f t="shared" si="7"/>
        <v>0</v>
      </c>
    </row>
    <row r="74" spans="1:6" s="1" customFormat="1" ht="15.6" customHeight="1" x14ac:dyDescent="0.25">
      <c r="A74" s="55"/>
      <c r="B74" s="6" t="s">
        <v>481</v>
      </c>
      <c r="C74" s="5">
        <v>710</v>
      </c>
      <c r="D74" s="5">
        <v>654</v>
      </c>
      <c r="E74" s="29"/>
      <c r="F74" s="29">
        <f t="shared" si="7"/>
        <v>0</v>
      </c>
    </row>
    <row r="75" spans="1:6" s="1" customFormat="1" ht="15.6" customHeight="1" x14ac:dyDescent="0.25">
      <c r="A75" s="55"/>
      <c r="B75" s="44" t="s">
        <v>434</v>
      </c>
      <c r="C75" s="5">
        <v>650</v>
      </c>
      <c r="D75" s="5">
        <v>598</v>
      </c>
      <c r="E75" s="29"/>
      <c r="F75" s="29">
        <f t="shared" si="5"/>
        <v>0</v>
      </c>
    </row>
    <row r="76" spans="1:6" s="1" customFormat="1" ht="15.6" customHeight="1" x14ac:dyDescent="0.25">
      <c r="A76" s="55"/>
      <c r="B76" s="44" t="s">
        <v>435</v>
      </c>
      <c r="C76" s="5">
        <v>650</v>
      </c>
      <c r="D76" s="5">
        <v>598</v>
      </c>
      <c r="E76" s="29"/>
      <c r="F76" s="29">
        <f t="shared" si="5"/>
        <v>0</v>
      </c>
    </row>
    <row r="77" spans="1:6" s="1" customFormat="1" ht="15.6" customHeight="1" x14ac:dyDescent="0.25">
      <c r="A77" s="55"/>
      <c r="B77" s="44" t="s">
        <v>436</v>
      </c>
      <c r="C77" s="5">
        <v>650</v>
      </c>
      <c r="D77" s="5">
        <v>598</v>
      </c>
      <c r="E77" s="29"/>
      <c r="F77" s="29">
        <f t="shared" si="5"/>
        <v>0</v>
      </c>
    </row>
    <row r="78" spans="1:6" s="1" customFormat="1" ht="15.6" customHeight="1" x14ac:dyDescent="0.25">
      <c r="A78" s="55"/>
      <c r="B78" s="44" t="s">
        <v>437</v>
      </c>
      <c r="C78" s="5">
        <v>650</v>
      </c>
      <c r="D78" s="5">
        <v>598</v>
      </c>
      <c r="E78" s="29"/>
      <c r="F78" s="29">
        <f t="shared" si="5"/>
        <v>0</v>
      </c>
    </row>
    <row r="79" spans="1:6" s="1" customFormat="1" ht="15.6" customHeight="1" x14ac:dyDescent="0.25">
      <c r="A79" s="55"/>
      <c r="B79" s="44" t="s">
        <v>438</v>
      </c>
      <c r="C79" s="5">
        <v>650</v>
      </c>
      <c r="D79" s="5">
        <v>598</v>
      </c>
      <c r="E79" s="29"/>
      <c r="F79" s="29">
        <f t="shared" si="5"/>
        <v>0</v>
      </c>
    </row>
    <row r="80" spans="1:6" s="1" customFormat="1" ht="15.6" customHeight="1" x14ac:dyDescent="0.25">
      <c r="A80" s="55"/>
      <c r="B80" s="44" t="s">
        <v>439</v>
      </c>
      <c r="C80" s="5">
        <v>650</v>
      </c>
      <c r="D80" s="5">
        <v>598</v>
      </c>
      <c r="E80" s="29"/>
      <c r="F80" s="29">
        <f t="shared" si="5"/>
        <v>0</v>
      </c>
    </row>
    <row r="81" spans="1:6" s="1" customFormat="1" ht="15.6" customHeight="1" x14ac:dyDescent="0.25">
      <c r="A81" s="54"/>
      <c r="B81" s="44" t="s">
        <v>440</v>
      </c>
      <c r="C81" s="5">
        <v>650</v>
      </c>
      <c r="D81" s="5">
        <v>598</v>
      </c>
      <c r="E81" s="29"/>
      <c r="F81" s="29">
        <f t="shared" si="5"/>
        <v>0</v>
      </c>
    </row>
    <row r="82" spans="1:6" s="1" customFormat="1" ht="15.6" customHeight="1" x14ac:dyDescent="0.25">
      <c r="A82" s="56" t="s">
        <v>35</v>
      </c>
      <c r="B82" s="57"/>
      <c r="C82" s="14" t="s">
        <v>39</v>
      </c>
      <c r="D82" s="14" t="s">
        <v>39</v>
      </c>
      <c r="E82" s="30" t="s">
        <v>39</v>
      </c>
      <c r="F82" s="30" t="s">
        <v>39</v>
      </c>
    </row>
    <row r="83" spans="1:6" s="1" customFormat="1" ht="15.6" customHeight="1" x14ac:dyDescent="0.25">
      <c r="A83" s="53"/>
      <c r="B83" s="6" t="s">
        <v>464</v>
      </c>
      <c r="C83" s="5">
        <v>710</v>
      </c>
      <c r="D83" s="5">
        <v>654</v>
      </c>
      <c r="E83" s="29"/>
      <c r="F83" s="29">
        <f t="shared" ref="F83:F84" si="8">E83*D83</f>
        <v>0</v>
      </c>
    </row>
    <row r="84" spans="1:6" s="1" customFormat="1" ht="15.6" customHeight="1" x14ac:dyDescent="0.25">
      <c r="A84" s="55"/>
      <c r="B84" s="6" t="s">
        <v>465</v>
      </c>
      <c r="C84" s="5">
        <v>710</v>
      </c>
      <c r="D84" s="5">
        <v>654</v>
      </c>
      <c r="E84" s="29"/>
      <c r="F84" s="29">
        <f t="shared" si="8"/>
        <v>0</v>
      </c>
    </row>
    <row r="85" spans="1:6" s="1" customFormat="1" ht="15.6" customHeight="1" x14ac:dyDescent="0.25">
      <c r="A85" s="55"/>
      <c r="B85" s="6" t="s">
        <v>36</v>
      </c>
      <c r="C85" s="5">
        <v>710</v>
      </c>
      <c r="D85" s="5">
        <v>654</v>
      </c>
      <c r="E85" s="29"/>
      <c r="F85" s="29">
        <f t="shared" ref="F85:F106" si="9">E85*D85</f>
        <v>0</v>
      </c>
    </row>
    <row r="86" spans="1:6" s="1" customFormat="1" ht="15.6" customHeight="1" x14ac:dyDescent="0.25">
      <c r="A86" s="55"/>
      <c r="B86" s="6" t="s">
        <v>37</v>
      </c>
      <c r="C86" s="5">
        <v>710</v>
      </c>
      <c r="D86" s="5">
        <v>654</v>
      </c>
      <c r="E86" s="29"/>
      <c r="F86" s="29">
        <f t="shared" si="9"/>
        <v>0</v>
      </c>
    </row>
    <row r="87" spans="1:6" s="1" customFormat="1" ht="15.6" customHeight="1" x14ac:dyDescent="0.25">
      <c r="A87" s="55"/>
      <c r="B87" s="6" t="s">
        <v>38</v>
      </c>
      <c r="C87" s="5">
        <v>710</v>
      </c>
      <c r="D87" s="5">
        <v>654</v>
      </c>
      <c r="E87" s="29"/>
      <c r="F87" s="29">
        <f t="shared" si="9"/>
        <v>0</v>
      </c>
    </row>
    <row r="88" spans="1:6" s="1" customFormat="1" ht="15.6" customHeight="1" x14ac:dyDescent="0.25">
      <c r="A88" s="55"/>
      <c r="B88" s="6" t="s">
        <v>46</v>
      </c>
      <c r="C88" s="5">
        <v>710</v>
      </c>
      <c r="D88" s="5">
        <v>654</v>
      </c>
      <c r="E88" s="29"/>
      <c r="F88" s="29">
        <f t="shared" si="9"/>
        <v>0</v>
      </c>
    </row>
    <row r="89" spans="1:6" s="1" customFormat="1" ht="15.6" customHeight="1" x14ac:dyDescent="0.25">
      <c r="A89" s="55"/>
      <c r="B89" s="6" t="s">
        <v>503</v>
      </c>
      <c r="C89" s="5">
        <v>710</v>
      </c>
      <c r="D89" s="5">
        <v>654</v>
      </c>
      <c r="E89" s="29"/>
      <c r="F89" s="29">
        <f t="shared" ref="F89" si="10">E89*D89</f>
        <v>0</v>
      </c>
    </row>
    <row r="90" spans="1:6" s="1" customFormat="1" ht="15.6" customHeight="1" x14ac:dyDescent="0.25">
      <c r="A90" s="55"/>
      <c r="B90" s="6" t="s">
        <v>489</v>
      </c>
      <c r="C90" s="5">
        <v>710</v>
      </c>
      <c r="D90" s="5">
        <v>654</v>
      </c>
      <c r="E90" s="29"/>
      <c r="F90" s="29">
        <f t="shared" si="9"/>
        <v>0</v>
      </c>
    </row>
    <row r="91" spans="1:6" s="1" customFormat="1" ht="15.6" customHeight="1" x14ac:dyDescent="0.25">
      <c r="A91" s="55"/>
      <c r="B91" s="6" t="s">
        <v>490</v>
      </c>
      <c r="C91" s="5">
        <v>710</v>
      </c>
      <c r="D91" s="5">
        <v>654</v>
      </c>
      <c r="E91" s="29"/>
      <c r="F91" s="29">
        <f t="shared" ref="F91:F93" si="11">E91*D91</f>
        <v>0</v>
      </c>
    </row>
    <row r="92" spans="1:6" s="1" customFormat="1" ht="15.6" customHeight="1" x14ac:dyDescent="0.25">
      <c r="A92" s="55"/>
      <c r="B92" s="6" t="s">
        <v>491</v>
      </c>
      <c r="C92" s="5">
        <v>710</v>
      </c>
      <c r="D92" s="5">
        <v>654</v>
      </c>
      <c r="E92" s="29"/>
      <c r="F92" s="29">
        <f t="shared" si="11"/>
        <v>0</v>
      </c>
    </row>
    <row r="93" spans="1:6" s="1" customFormat="1" ht="15.6" customHeight="1" x14ac:dyDescent="0.25">
      <c r="A93" s="55"/>
      <c r="B93" s="6" t="s">
        <v>492</v>
      </c>
      <c r="C93" s="5">
        <v>710</v>
      </c>
      <c r="D93" s="5">
        <v>654</v>
      </c>
      <c r="E93" s="29"/>
      <c r="F93" s="29">
        <f t="shared" si="11"/>
        <v>0</v>
      </c>
    </row>
    <row r="94" spans="1:6" s="1" customFormat="1" ht="15.6" customHeight="1" x14ac:dyDescent="0.25">
      <c r="A94" s="55"/>
      <c r="B94" s="6" t="s">
        <v>68</v>
      </c>
      <c r="C94" s="5">
        <v>650</v>
      </c>
      <c r="D94" s="5">
        <v>598</v>
      </c>
      <c r="E94" s="29"/>
      <c r="F94" s="29">
        <f t="shared" si="9"/>
        <v>0</v>
      </c>
    </row>
    <row r="95" spans="1:6" s="1" customFormat="1" ht="15.6" customHeight="1" x14ac:dyDescent="0.25">
      <c r="A95" s="55"/>
      <c r="B95" s="6" t="s">
        <v>69</v>
      </c>
      <c r="C95" s="5">
        <v>650</v>
      </c>
      <c r="D95" s="5">
        <v>598</v>
      </c>
      <c r="E95" s="29"/>
      <c r="F95" s="29">
        <f t="shared" si="9"/>
        <v>0</v>
      </c>
    </row>
    <row r="96" spans="1:6" s="1" customFormat="1" ht="15.6" customHeight="1" x14ac:dyDescent="0.25">
      <c r="A96" s="55"/>
      <c r="B96" s="6" t="s">
        <v>70</v>
      </c>
      <c r="C96" s="5">
        <v>650</v>
      </c>
      <c r="D96" s="5">
        <v>598</v>
      </c>
      <c r="E96" s="29"/>
      <c r="F96" s="29">
        <f t="shared" si="9"/>
        <v>0</v>
      </c>
    </row>
    <row r="97" spans="1:6" s="1" customFormat="1" ht="15.6" customHeight="1" x14ac:dyDescent="0.25">
      <c r="A97" s="55"/>
      <c r="B97" s="6" t="s">
        <v>71</v>
      </c>
      <c r="C97" s="5">
        <v>650</v>
      </c>
      <c r="D97" s="5">
        <v>598</v>
      </c>
      <c r="E97" s="29"/>
      <c r="F97" s="29">
        <f t="shared" si="9"/>
        <v>0</v>
      </c>
    </row>
    <row r="98" spans="1:6" s="1" customFormat="1" ht="15.6" customHeight="1" x14ac:dyDescent="0.25">
      <c r="A98" s="55"/>
      <c r="B98" s="6" t="s">
        <v>72</v>
      </c>
      <c r="C98" s="5">
        <v>650</v>
      </c>
      <c r="D98" s="5">
        <v>598</v>
      </c>
      <c r="E98" s="29"/>
      <c r="F98" s="29">
        <f t="shared" si="9"/>
        <v>0</v>
      </c>
    </row>
    <row r="99" spans="1:6" s="1" customFormat="1" ht="15.6" customHeight="1" x14ac:dyDescent="0.25">
      <c r="A99" s="55"/>
      <c r="B99" s="6" t="s">
        <v>73</v>
      </c>
      <c r="C99" s="5">
        <v>650</v>
      </c>
      <c r="D99" s="5">
        <v>598</v>
      </c>
      <c r="E99" s="29"/>
      <c r="F99" s="29">
        <f t="shared" ref="F99" si="12">E99*D99</f>
        <v>0</v>
      </c>
    </row>
    <row r="100" spans="1:6" s="1" customFormat="1" ht="15.6" customHeight="1" x14ac:dyDescent="0.25">
      <c r="A100" s="55"/>
      <c r="B100" s="6" t="s">
        <v>493</v>
      </c>
      <c r="C100" s="5">
        <v>650</v>
      </c>
      <c r="D100" s="5">
        <v>598</v>
      </c>
      <c r="E100" s="29"/>
      <c r="F100" s="29">
        <f t="shared" si="9"/>
        <v>0</v>
      </c>
    </row>
    <row r="101" spans="1:6" s="1" customFormat="1" ht="15.6" customHeight="1" x14ac:dyDescent="0.25">
      <c r="A101" s="55"/>
      <c r="B101" s="44" t="s">
        <v>441</v>
      </c>
      <c r="C101" s="5">
        <v>650</v>
      </c>
      <c r="D101" s="5">
        <v>598</v>
      </c>
      <c r="E101" s="29"/>
      <c r="F101" s="29">
        <f t="shared" si="9"/>
        <v>0</v>
      </c>
    </row>
    <row r="102" spans="1:6" s="1" customFormat="1" ht="15.6" customHeight="1" x14ac:dyDescent="0.25">
      <c r="A102" s="55"/>
      <c r="B102" s="44" t="s">
        <v>442</v>
      </c>
      <c r="C102" s="5">
        <v>650</v>
      </c>
      <c r="D102" s="5">
        <v>598</v>
      </c>
      <c r="E102" s="29"/>
      <c r="F102" s="29">
        <f t="shared" si="9"/>
        <v>0</v>
      </c>
    </row>
    <row r="103" spans="1:6" s="1" customFormat="1" ht="15.6" customHeight="1" x14ac:dyDescent="0.25">
      <c r="A103" s="55"/>
      <c r="B103" s="44" t="s">
        <v>443</v>
      </c>
      <c r="C103" s="5">
        <v>650</v>
      </c>
      <c r="D103" s="5">
        <v>598</v>
      </c>
      <c r="E103" s="29"/>
      <c r="F103" s="29">
        <f t="shared" si="9"/>
        <v>0</v>
      </c>
    </row>
    <row r="104" spans="1:6" s="1" customFormat="1" ht="15.6" customHeight="1" x14ac:dyDescent="0.25">
      <c r="A104" s="55"/>
      <c r="B104" s="44" t="s">
        <v>444</v>
      </c>
      <c r="C104" s="5">
        <v>650</v>
      </c>
      <c r="D104" s="5">
        <v>598</v>
      </c>
      <c r="E104" s="29"/>
      <c r="F104" s="29">
        <f t="shared" si="9"/>
        <v>0</v>
      </c>
    </row>
    <row r="105" spans="1:6" s="1" customFormat="1" ht="15.6" customHeight="1" x14ac:dyDescent="0.25">
      <c r="A105" s="55"/>
      <c r="B105" s="44" t="s">
        <v>445</v>
      </c>
      <c r="C105" s="5">
        <v>650</v>
      </c>
      <c r="D105" s="5">
        <v>598</v>
      </c>
      <c r="E105" s="29"/>
      <c r="F105" s="29">
        <f t="shared" si="9"/>
        <v>0</v>
      </c>
    </row>
    <row r="106" spans="1:6" s="1" customFormat="1" ht="15.6" customHeight="1" x14ac:dyDescent="0.25">
      <c r="A106" s="54"/>
      <c r="B106" s="44" t="s">
        <v>446</v>
      </c>
      <c r="C106" s="5">
        <v>650</v>
      </c>
      <c r="D106" s="5">
        <v>598</v>
      </c>
      <c r="E106" s="29"/>
      <c r="F106" s="29">
        <f t="shared" si="9"/>
        <v>0</v>
      </c>
    </row>
    <row r="107" spans="1:6" s="1" customFormat="1" ht="15.6" customHeight="1" x14ac:dyDescent="0.25">
      <c r="A107" s="56" t="s">
        <v>75</v>
      </c>
      <c r="B107" s="57"/>
      <c r="C107" s="14" t="s">
        <v>39</v>
      </c>
      <c r="D107" s="14" t="s">
        <v>39</v>
      </c>
      <c r="E107" s="30" t="s">
        <v>39</v>
      </c>
      <c r="F107" s="30" t="s">
        <v>39</v>
      </c>
    </row>
    <row r="108" spans="1:6" s="1" customFormat="1" ht="15.6" customHeight="1" x14ac:dyDescent="0.25">
      <c r="A108" s="53"/>
      <c r="B108" s="6" t="s">
        <v>40</v>
      </c>
      <c r="C108" s="5">
        <v>860</v>
      </c>
      <c r="D108" s="5">
        <v>791</v>
      </c>
      <c r="E108" s="29"/>
      <c r="F108" s="29">
        <f t="shared" ref="F108:F116" si="13">E108*D108</f>
        <v>0</v>
      </c>
    </row>
    <row r="109" spans="1:6" s="1" customFormat="1" ht="15.6" customHeight="1" x14ac:dyDescent="0.25">
      <c r="A109" s="55"/>
      <c r="B109" s="6" t="s">
        <v>41</v>
      </c>
      <c r="C109" s="5">
        <v>860</v>
      </c>
      <c r="D109" s="5">
        <v>791</v>
      </c>
      <c r="E109" s="29"/>
      <c r="F109" s="29">
        <f t="shared" si="13"/>
        <v>0</v>
      </c>
    </row>
    <row r="110" spans="1:6" s="1" customFormat="1" ht="15.6" customHeight="1" x14ac:dyDescent="0.25">
      <c r="A110" s="55"/>
      <c r="B110" s="6" t="s">
        <v>42</v>
      </c>
      <c r="C110" s="5">
        <v>860</v>
      </c>
      <c r="D110" s="5">
        <v>791</v>
      </c>
      <c r="E110" s="29"/>
      <c r="F110" s="29">
        <f t="shared" si="13"/>
        <v>0</v>
      </c>
    </row>
    <row r="111" spans="1:6" s="1" customFormat="1" ht="15.6" customHeight="1" x14ac:dyDescent="0.25">
      <c r="A111" s="55"/>
      <c r="B111" s="6" t="s">
        <v>43</v>
      </c>
      <c r="C111" s="5">
        <v>860</v>
      </c>
      <c r="D111" s="5">
        <v>791</v>
      </c>
      <c r="E111" s="29"/>
      <c r="F111" s="29">
        <f t="shared" si="13"/>
        <v>0</v>
      </c>
    </row>
    <row r="112" spans="1:6" s="1" customFormat="1" ht="15.6" customHeight="1" x14ac:dyDescent="0.25">
      <c r="A112" s="55"/>
      <c r="B112" s="6" t="s">
        <v>44</v>
      </c>
      <c r="C112" s="5">
        <v>860</v>
      </c>
      <c r="D112" s="5">
        <v>791</v>
      </c>
      <c r="E112" s="29"/>
      <c r="F112" s="29">
        <f t="shared" si="13"/>
        <v>0</v>
      </c>
    </row>
    <row r="113" spans="1:7" s="1" customFormat="1" ht="15.6" customHeight="1" x14ac:dyDescent="0.25">
      <c r="A113" s="55"/>
      <c r="B113" s="6" t="s">
        <v>45</v>
      </c>
      <c r="C113" s="5">
        <v>860</v>
      </c>
      <c r="D113" s="5">
        <v>791</v>
      </c>
      <c r="E113" s="29"/>
      <c r="F113" s="29">
        <f t="shared" ref="F113:F115" si="14">E113*D113</f>
        <v>0</v>
      </c>
    </row>
    <row r="114" spans="1:7" s="1" customFormat="1" ht="15.6" customHeight="1" x14ac:dyDescent="0.25">
      <c r="A114" s="55"/>
      <c r="B114" s="6" t="s">
        <v>587</v>
      </c>
      <c r="C114" s="5">
        <v>810</v>
      </c>
      <c r="D114" s="5">
        <v>745</v>
      </c>
      <c r="E114" s="29"/>
      <c r="F114" s="29">
        <f t="shared" ref="F114" si="15">E114*D114</f>
        <v>0</v>
      </c>
    </row>
    <row r="115" spans="1:7" s="1" customFormat="1" ht="15.6" customHeight="1" x14ac:dyDescent="0.25">
      <c r="A115" s="55"/>
      <c r="B115" s="6" t="s">
        <v>582</v>
      </c>
      <c r="C115" s="5">
        <v>810</v>
      </c>
      <c r="D115" s="5">
        <v>745</v>
      </c>
      <c r="E115" s="29"/>
      <c r="F115" s="29">
        <f t="shared" si="14"/>
        <v>0</v>
      </c>
    </row>
    <row r="116" spans="1:7" s="1" customFormat="1" ht="15.6" customHeight="1" x14ac:dyDescent="0.25">
      <c r="A116" s="55"/>
      <c r="B116" s="6" t="s">
        <v>504</v>
      </c>
      <c r="C116" s="5">
        <v>810</v>
      </c>
      <c r="D116" s="5">
        <v>745</v>
      </c>
      <c r="E116" s="29"/>
      <c r="F116" s="29">
        <f t="shared" si="13"/>
        <v>0</v>
      </c>
    </row>
    <row r="117" spans="1:7" s="1" customFormat="1" ht="15.6" customHeight="1" x14ac:dyDescent="0.25">
      <c r="A117" s="55"/>
      <c r="B117" s="6" t="s">
        <v>583</v>
      </c>
      <c r="C117" s="5">
        <v>810</v>
      </c>
      <c r="D117" s="5">
        <v>745</v>
      </c>
      <c r="E117" s="29"/>
      <c r="F117" s="29">
        <f t="shared" ref="F117:F120" si="16">E117*D117</f>
        <v>0</v>
      </c>
      <c r="G117" s="47"/>
    </row>
    <row r="118" spans="1:7" s="1" customFormat="1" ht="15.6" customHeight="1" x14ac:dyDescent="0.25">
      <c r="A118" s="55"/>
      <c r="B118" s="6" t="s">
        <v>584</v>
      </c>
      <c r="C118" s="5">
        <v>810</v>
      </c>
      <c r="D118" s="5">
        <v>745</v>
      </c>
      <c r="E118" s="29"/>
      <c r="F118" s="29">
        <f t="shared" si="16"/>
        <v>0</v>
      </c>
      <c r="G118" s="47"/>
    </row>
    <row r="119" spans="1:7" s="1" customFormat="1" ht="15.6" customHeight="1" x14ac:dyDescent="0.25">
      <c r="A119" s="55"/>
      <c r="B119" s="6" t="s">
        <v>585</v>
      </c>
      <c r="C119" s="5">
        <v>810</v>
      </c>
      <c r="D119" s="5">
        <v>745</v>
      </c>
      <c r="E119" s="29"/>
      <c r="F119" s="29">
        <f t="shared" si="16"/>
        <v>0</v>
      </c>
      <c r="G119" s="47"/>
    </row>
    <row r="120" spans="1:7" s="1" customFormat="1" ht="15.6" customHeight="1" x14ac:dyDescent="0.25">
      <c r="A120" s="54"/>
      <c r="B120" s="6" t="s">
        <v>586</v>
      </c>
      <c r="C120" s="5">
        <v>810</v>
      </c>
      <c r="D120" s="5">
        <v>745</v>
      </c>
      <c r="E120" s="29"/>
      <c r="F120" s="29">
        <f t="shared" si="16"/>
        <v>0</v>
      </c>
      <c r="G120" s="47"/>
    </row>
    <row r="121" spans="1:7" s="1" customFormat="1" ht="15.6" customHeight="1" x14ac:dyDescent="0.25">
      <c r="A121" s="56" t="s">
        <v>135</v>
      </c>
      <c r="B121" s="57"/>
      <c r="C121" s="14" t="s">
        <v>39</v>
      </c>
      <c r="D121" s="14" t="s">
        <v>39</v>
      </c>
      <c r="E121" s="30" t="s">
        <v>39</v>
      </c>
      <c r="F121" s="30" t="s">
        <v>39</v>
      </c>
    </row>
    <row r="122" spans="1:7" s="1" customFormat="1" ht="15.6" customHeight="1" x14ac:dyDescent="0.25">
      <c r="A122" s="53"/>
      <c r="B122" s="6" t="s">
        <v>505</v>
      </c>
      <c r="C122" s="5">
        <v>910</v>
      </c>
      <c r="D122" s="5">
        <v>837</v>
      </c>
      <c r="E122" s="29"/>
      <c r="F122" s="29">
        <f t="shared" ref="F122:F128" si="17">E122*D122</f>
        <v>0</v>
      </c>
    </row>
    <row r="123" spans="1:7" s="1" customFormat="1" ht="15.6" customHeight="1" x14ac:dyDescent="0.25">
      <c r="A123" s="55"/>
      <c r="B123" s="6" t="s">
        <v>506</v>
      </c>
      <c r="C123" s="5">
        <v>910</v>
      </c>
      <c r="D123" s="5">
        <v>837</v>
      </c>
      <c r="E123" s="29"/>
      <c r="F123" s="29">
        <f t="shared" si="17"/>
        <v>0</v>
      </c>
    </row>
    <row r="124" spans="1:7" s="1" customFormat="1" ht="15.6" customHeight="1" x14ac:dyDescent="0.25">
      <c r="A124" s="55"/>
      <c r="B124" s="6" t="s">
        <v>507</v>
      </c>
      <c r="C124" s="5">
        <v>910</v>
      </c>
      <c r="D124" s="5">
        <v>837</v>
      </c>
      <c r="E124" s="29"/>
      <c r="F124" s="29">
        <f t="shared" si="17"/>
        <v>0</v>
      </c>
    </row>
    <row r="125" spans="1:7" s="1" customFormat="1" ht="15.6" customHeight="1" x14ac:dyDescent="0.25">
      <c r="A125" s="55"/>
      <c r="B125" s="6" t="s">
        <v>508</v>
      </c>
      <c r="C125" s="5">
        <v>910</v>
      </c>
      <c r="D125" s="5">
        <v>837</v>
      </c>
      <c r="E125" s="29"/>
      <c r="F125" s="29">
        <f>E125*D125</f>
        <v>0</v>
      </c>
    </row>
    <row r="126" spans="1:7" s="1" customFormat="1" ht="15.6" customHeight="1" x14ac:dyDescent="0.25">
      <c r="A126" s="55"/>
      <c r="B126" s="6" t="s">
        <v>509</v>
      </c>
      <c r="C126" s="5">
        <v>910</v>
      </c>
      <c r="D126" s="5">
        <v>837</v>
      </c>
      <c r="E126" s="29"/>
      <c r="F126" s="29">
        <f t="shared" si="17"/>
        <v>0</v>
      </c>
    </row>
    <row r="127" spans="1:7" s="1" customFormat="1" ht="15.6" customHeight="1" x14ac:dyDescent="0.25">
      <c r="A127" s="55"/>
      <c r="B127" s="6" t="s">
        <v>510</v>
      </c>
      <c r="C127" s="5">
        <v>910</v>
      </c>
      <c r="D127" s="5">
        <v>837</v>
      </c>
      <c r="E127" s="29"/>
      <c r="F127" s="29">
        <f t="shared" si="17"/>
        <v>0</v>
      </c>
    </row>
    <row r="128" spans="1:7" s="1" customFormat="1" ht="15.6" customHeight="1" x14ac:dyDescent="0.25">
      <c r="A128" s="54"/>
      <c r="B128" s="6" t="s">
        <v>511</v>
      </c>
      <c r="C128" s="5">
        <v>910</v>
      </c>
      <c r="D128" s="5">
        <v>837</v>
      </c>
      <c r="E128" s="29"/>
      <c r="F128" s="29">
        <f t="shared" si="17"/>
        <v>0</v>
      </c>
    </row>
    <row r="129" spans="1:9" s="1" customFormat="1" ht="15.6" customHeight="1" x14ac:dyDescent="0.25">
      <c r="A129" s="56" t="s">
        <v>673</v>
      </c>
      <c r="B129" s="57"/>
      <c r="C129" s="14" t="s">
        <v>39</v>
      </c>
      <c r="D129" s="14" t="s">
        <v>39</v>
      </c>
      <c r="E129" s="42" t="s">
        <v>39</v>
      </c>
      <c r="F129" s="14" t="s">
        <v>39</v>
      </c>
      <c r="G129" s="47"/>
      <c r="H129" s="47"/>
      <c r="I129" s="47"/>
    </row>
    <row r="130" spans="1:9" s="1" customFormat="1" ht="15.6" customHeight="1" x14ac:dyDescent="0.25">
      <c r="A130" s="53"/>
      <c r="B130" s="6" t="s">
        <v>698</v>
      </c>
      <c r="C130" s="5">
        <v>1050</v>
      </c>
      <c r="D130" s="5">
        <v>966</v>
      </c>
      <c r="E130" s="29"/>
      <c r="F130" s="29">
        <f t="shared" ref="F130:F143" si="18">E130*D130</f>
        <v>0</v>
      </c>
      <c r="G130" s="47"/>
      <c r="H130" s="47"/>
      <c r="I130" s="47"/>
    </row>
    <row r="131" spans="1:9" s="1" customFormat="1" ht="15.6" customHeight="1" x14ac:dyDescent="0.25">
      <c r="A131" s="55"/>
      <c r="B131" s="6" t="s">
        <v>699</v>
      </c>
      <c r="C131" s="5">
        <v>1050</v>
      </c>
      <c r="D131" s="5">
        <v>966</v>
      </c>
      <c r="E131" s="29"/>
      <c r="F131" s="29">
        <f t="shared" si="18"/>
        <v>0</v>
      </c>
      <c r="G131" s="47"/>
      <c r="H131" s="47"/>
      <c r="I131" s="47"/>
    </row>
    <row r="132" spans="1:9" s="1" customFormat="1" ht="15.6" customHeight="1" x14ac:dyDescent="0.25">
      <c r="A132" s="55"/>
      <c r="B132" s="6" t="s">
        <v>700</v>
      </c>
      <c r="C132" s="5">
        <v>1050</v>
      </c>
      <c r="D132" s="5">
        <v>966</v>
      </c>
      <c r="E132" s="29"/>
      <c r="F132" s="29">
        <f t="shared" si="18"/>
        <v>0</v>
      </c>
      <c r="G132" s="47"/>
      <c r="H132" s="47"/>
      <c r="I132" s="47"/>
    </row>
    <row r="133" spans="1:9" s="1" customFormat="1" ht="15.6" customHeight="1" x14ac:dyDescent="0.25">
      <c r="A133" s="55"/>
      <c r="B133" s="6" t="s">
        <v>701</v>
      </c>
      <c r="C133" s="5">
        <v>1050</v>
      </c>
      <c r="D133" s="5">
        <v>966</v>
      </c>
      <c r="E133" s="29"/>
      <c r="F133" s="29">
        <f t="shared" si="18"/>
        <v>0</v>
      </c>
      <c r="G133" s="47"/>
      <c r="H133" s="47"/>
      <c r="I133" s="47"/>
    </row>
    <row r="134" spans="1:9" s="1" customFormat="1" ht="15.6" customHeight="1" x14ac:dyDescent="0.25">
      <c r="A134" s="55"/>
      <c r="B134" s="6" t="s">
        <v>702</v>
      </c>
      <c r="C134" s="5">
        <v>1050</v>
      </c>
      <c r="D134" s="5">
        <v>966</v>
      </c>
      <c r="E134" s="29"/>
      <c r="F134" s="29">
        <f t="shared" si="18"/>
        <v>0</v>
      </c>
      <c r="G134" s="47"/>
      <c r="H134" s="47"/>
      <c r="I134" s="47"/>
    </row>
    <row r="135" spans="1:9" s="1" customFormat="1" ht="15.6" customHeight="1" x14ac:dyDescent="0.25">
      <c r="A135" s="55"/>
      <c r="B135" s="6" t="s">
        <v>703</v>
      </c>
      <c r="C135" s="5">
        <v>1050</v>
      </c>
      <c r="D135" s="5">
        <v>966</v>
      </c>
      <c r="E135" s="29"/>
      <c r="F135" s="29">
        <f t="shared" si="18"/>
        <v>0</v>
      </c>
      <c r="G135" s="47"/>
      <c r="H135" s="47"/>
      <c r="I135" s="47"/>
    </row>
    <row r="136" spans="1:9" s="1" customFormat="1" ht="15.6" customHeight="1" x14ac:dyDescent="0.25">
      <c r="A136" s="55"/>
      <c r="B136" s="6" t="s">
        <v>704</v>
      </c>
      <c r="C136" s="5">
        <v>1050</v>
      </c>
      <c r="D136" s="5">
        <v>966</v>
      </c>
      <c r="E136" s="29"/>
      <c r="F136" s="29">
        <f t="shared" si="18"/>
        <v>0</v>
      </c>
      <c r="G136" s="47"/>
      <c r="H136" s="47"/>
      <c r="I136" s="47"/>
    </row>
    <row r="137" spans="1:9" s="1" customFormat="1" ht="15.6" customHeight="1" x14ac:dyDescent="0.25">
      <c r="A137" s="55"/>
      <c r="B137" s="6" t="s">
        <v>691</v>
      </c>
      <c r="C137" s="5">
        <v>980</v>
      </c>
      <c r="D137" s="5">
        <v>902</v>
      </c>
      <c r="E137" s="29"/>
      <c r="F137" s="29">
        <f t="shared" si="18"/>
        <v>0</v>
      </c>
      <c r="G137" s="47"/>
      <c r="H137" s="47"/>
      <c r="I137" s="47"/>
    </row>
    <row r="138" spans="1:9" s="1" customFormat="1" ht="15.6" customHeight="1" x14ac:dyDescent="0.25">
      <c r="A138" s="55"/>
      <c r="B138" s="6" t="s">
        <v>692</v>
      </c>
      <c r="C138" s="5">
        <v>980</v>
      </c>
      <c r="D138" s="5">
        <v>902</v>
      </c>
      <c r="E138" s="29"/>
      <c r="F138" s="29">
        <f t="shared" si="18"/>
        <v>0</v>
      </c>
      <c r="G138" s="47"/>
      <c r="H138" s="47"/>
      <c r="I138" s="47"/>
    </row>
    <row r="139" spans="1:9" s="1" customFormat="1" ht="15.6" customHeight="1" x14ac:dyDescent="0.25">
      <c r="A139" s="55"/>
      <c r="B139" s="6" t="s">
        <v>693</v>
      </c>
      <c r="C139" s="5">
        <v>980</v>
      </c>
      <c r="D139" s="5">
        <v>902</v>
      </c>
      <c r="E139" s="29"/>
      <c r="F139" s="29">
        <f t="shared" si="18"/>
        <v>0</v>
      </c>
      <c r="G139" s="47"/>
      <c r="H139" s="47"/>
      <c r="I139" s="47"/>
    </row>
    <row r="140" spans="1:9" s="1" customFormat="1" ht="15.6" customHeight="1" x14ac:dyDescent="0.25">
      <c r="A140" s="55"/>
      <c r="B140" s="6" t="s">
        <v>694</v>
      </c>
      <c r="C140" s="5">
        <v>980</v>
      </c>
      <c r="D140" s="5">
        <v>902</v>
      </c>
      <c r="E140" s="29"/>
      <c r="F140" s="29">
        <f t="shared" si="18"/>
        <v>0</v>
      </c>
      <c r="G140" s="47"/>
      <c r="H140" s="47"/>
      <c r="I140" s="47"/>
    </row>
    <row r="141" spans="1:9" s="1" customFormat="1" ht="15.6" customHeight="1" x14ac:dyDescent="0.25">
      <c r="A141" s="55"/>
      <c r="B141" s="6" t="s">
        <v>695</v>
      </c>
      <c r="C141" s="5">
        <v>980</v>
      </c>
      <c r="D141" s="5">
        <v>902</v>
      </c>
      <c r="E141" s="29"/>
      <c r="F141" s="29">
        <f t="shared" si="18"/>
        <v>0</v>
      </c>
      <c r="G141" s="47"/>
      <c r="H141" s="47"/>
      <c r="I141" s="47"/>
    </row>
    <row r="142" spans="1:9" s="1" customFormat="1" ht="15.6" customHeight="1" x14ac:dyDescent="0.25">
      <c r="A142" s="55"/>
      <c r="B142" s="6" t="s">
        <v>696</v>
      </c>
      <c r="C142" s="5">
        <v>980</v>
      </c>
      <c r="D142" s="5">
        <v>902</v>
      </c>
      <c r="E142" s="29"/>
      <c r="F142" s="29">
        <f t="shared" si="18"/>
        <v>0</v>
      </c>
      <c r="G142" s="47"/>
      <c r="H142" s="47"/>
      <c r="I142" s="47"/>
    </row>
    <row r="143" spans="1:9" s="1" customFormat="1" ht="15.6" customHeight="1" x14ac:dyDescent="0.25">
      <c r="A143" s="54"/>
      <c r="B143" s="6" t="s">
        <v>697</v>
      </c>
      <c r="C143" s="5">
        <v>980</v>
      </c>
      <c r="D143" s="5">
        <v>902</v>
      </c>
      <c r="E143" s="29"/>
      <c r="F143" s="29">
        <f t="shared" si="18"/>
        <v>0</v>
      </c>
      <c r="G143" s="47"/>
      <c r="H143" s="47"/>
      <c r="I143" s="47"/>
    </row>
    <row r="144" spans="1:9" s="1" customFormat="1" ht="15.6" customHeight="1" x14ac:dyDescent="0.25">
      <c r="A144" s="61" t="s">
        <v>79</v>
      </c>
      <c r="B144" s="57"/>
      <c r="C144" s="9" t="s">
        <v>39</v>
      </c>
      <c r="D144" s="9" t="s">
        <v>39</v>
      </c>
      <c r="E144" s="31" t="s">
        <v>39</v>
      </c>
      <c r="F144" s="31" t="s">
        <v>39</v>
      </c>
    </row>
    <row r="145" spans="1:6" s="1" customFormat="1" ht="15.6" customHeight="1" x14ac:dyDescent="0.25">
      <c r="A145" s="56" t="s">
        <v>87</v>
      </c>
      <c r="B145" s="57"/>
      <c r="C145" s="14" t="s">
        <v>39</v>
      </c>
      <c r="D145" s="14" t="s">
        <v>39</v>
      </c>
      <c r="E145" s="30" t="s">
        <v>39</v>
      </c>
      <c r="F145" s="30" t="s">
        <v>39</v>
      </c>
    </row>
    <row r="146" spans="1:6" s="1" customFormat="1" ht="37.200000000000003" customHeight="1" x14ac:dyDescent="0.25">
      <c r="A146" s="53"/>
      <c r="B146" s="6" t="s">
        <v>88</v>
      </c>
      <c r="C146" s="5">
        <v>690</v>
      </c>
      <c r="D146" s="5">
        <v>635</v>
      </c>
      <c r="E146" s="29"/>
      <c r="F146" s="29">
        <f>E146*D146</f>
        <v>0</v>
      </c>
    </row>
    <row r="147" spans="1:6" s="1" customFormat="1" ht="37.200000000000003" customHeight="1" x14ac:dyDescent="0.25">
      <c r="A147" s="58"/>
      <c r="B147" s="6" t="s">
        <v>107</v>
      </c>
      <c r="C147" s="5">
        <v>650</v>
      </c>
      <c r="D147" s="5">
        <v>598</v>
      </c>
      <c r="E147" s="29"/>
      <c r="F147" s="29">
        <f>E147*D147</f>
        <v>0</v>
      </c>
    </row>
    <row r="148" spans="1:6" s="1" customFormat="1" ht="15.6" customHeight="1" x14ac:dyDescent="0.25">
      <c r="A148" s="56" t="s">
        <v>27</v>
      </c>
      <c r="B148" s="57"/>
      <c r="C148" s="14" t="s">
        <v>39</v>
      </c>
      <c r="D148" s="14" t="s">
        <v>39</v>
      </c>
      <c r="E148" s="30" t="s">
        <v>39</v>
      </c>
      <c r="F148" s="30" t="s">
        <v>39</v>
      </c>
    </row>
    <row r="149" spans="1:6" s="1" customFormat="1" ht="15.6" customHeight="1" x14ac:dyDescent="0.25">
      <c r="A149" s="53"/>
      <c r="B149" s="6" t="s">
        <v>80</v>
      </c>
      <c r="C149" s="5">
        <v>690</v>
      </c>
      <c r="D149" s="5">
        <v>635</v>
      </c>
      <c r="E149" s="29"/>
      <c r="F149" s="29">
        <f t="shared" ref="F149:F151" si="19">E149*D149</f>
        <v>0</v>
      </c>
    </row>
    <row r="150" spans="1:6" s="1" customFormat="1" ht="15.6" customHeight="1" x14ac:dyDescent="0.25">
      <c r="A150" s="60"/>
      <c r="B150" s="6" t="s">
        <v>81</v>
      </c>
      <c r="C150" s="5">
        <v>690</v>
      </c>
      <c r="D150" s="5">
        <v>635</v>
      </c>
      <c r="E150" s="29"/>
      <c r="F150" s="29">
        <f t="shared" si="19"/>
        <v>0</v>
      </c>
    </row>
    <row r="151" spans="1:6" s="1" customFormat="1" ht="15.6" customHeight="1" x14ac:dyDescent="0.25">
      <c r="A151" s="60"/>
      <c r="B151" s="6" t="s">
        <v>82</v>
      </c>
      <c r="C151" s="5">
        <v>690</v>
      </c>
      <c r="D151" s="5">
        <v>635</v>
      </c>
      <c r="E151" s="29"/>
      <c r="F151" s="29">
        <f t="shared" si="19"/>
        <v>0</v>
      </c>
    </row>
    <row r="152" spans="1:6" s="1" customFormat="1" ht="15.6" customHeight="1" x14ac:dyDescent="0.25">
      <c r="A152" s="60"/>
      <c r="B152" s="6" t="s">
        <v>89</v>
      </c>
      <c r="C152" s="5">
        <v>760</v>
      </c>
      <c r="D152" s="5">
        <v>699</v>
      </c>
      <c r="E152" s="29"/>
      <c r="F152" s="29">
        <f t="shared" ref="F152:F171" si="20">E152*D152</f>
        <v>0</v>
      </c>
    </row>
    <row r="153" spans="1:6" s="1" customFormat="1" ht="15.6" customHeight="1" x14ac:dyDescent="0.25">
      <c r="A153" s="60"/>
      <c r="B153" s="6" t="s">
        <v>90</v>
      </c>
      <c r="C153" s="5">
        <v>820</v>
      </c>
      <c r="D153" s="5">
        <v>754</v>
      </c>
      <c r="E153" s="29"/>
      <c r="F153" s="29">
        <f t="shared" si="20"/>
        <v>0</v>
      </c>
    </row>
    <row r="154" spans="1:6" s="1" customFormat="1" ht="15.6" customHeight="1" x14ac:dyDescent="0.25">
      <c r="A154" s="60"/>
      <c r="B154" s="6" t="s">
        <v>91</v>
      </c>
      <c r="C154" s="5">
        <v>820</v>
      </c>
      <c r="D154" s="5">
        <v>754</v>
      </c>
      <c r="E154" s="29"/>
      <c r="F154" s="29">
        <f t="shared" si="20"/>
        <v>0</v>
      </c>
    </row>
    <row r="155" spans="1:6" s="1" customFormat="1" ht="15.6" customHeight="1" x14ac:dyDescent="0.25">
      <c r="A155" s="60"/>
      <c r="B155" s="6" t="s">
        <v>92</v>
      </c>
      <c r="C155" s="5">
        <v>820</v>
      </c>
      <c r="D155" s="5">
        <v>754</v>
      </c>
      <c r="E155" s="29"/>
      <c r="F155" s="29">
        <f t="shared" si="20"/>
        <v>0</v>
      </c>
    </row>
    <row r="156" spans="1:6" s="1" customFormat="1" ht="15.6" customHeight="1" x14ac:dyDescent="0.25">
      <c r="A156" s="60"/>
      <c r="B156" s="6" t="s">
        <v>97</v>
      </c>
      <c r="C156" s="5">
        <v>760</v>
      </c>
      <c r="D156" s="5">
        <v>699</v>
      </c>
      <c r="E156" s="29"/>
      <c r="F156" s="29">
        <f t="shared" si="20"/>
        <v>0</v>
      </c>
    </row>
    <row r="157" spans="1:6" s="1" customFormat="1" ht="15.6" customHeight="1" x14ac:dyDescent="0.25">
      <c r="A157" s="60"/>
      <c r="B157" s="6" t="s">
        <v>98</v>
      </c>
      <c r="C157" s="5">
        <v>820</v>
      </c>
      <c r="D157" s="5">
        <v>754</v>
      </c>
      <c r="E157" s="29"/>
      <c r="F157" s="29">
        <f t="shared" si="20"/>
        <v>0</v>
      </c>
    </row>
    <row r="158" spans="1:6" s="1" customFormat="1" ht="15.6" customHeight="1" x14ac:dyDescent="0.25">
      <c r="A158" s="60"/>
      <c r="B158" s="6" t="s">
        <v>99</v>
      </c>
      <c r="C158" s="5">
        <v>820</v>
      </c>
      <c r="D158" s="5">
        <v>754</v>
      </c>
      <c r="E158" s="29"/>
      <c r="F158" s="29">
        <f t="shared" si="20"/>
        <v>0</v>
      </c>
    </row>
    <row r="159" spans="1:6" s="1" customFormat="1" ht="15.6" customHeight="1" x14ac:dyDescent="0.25">
      <c r="A159" s="60"/>
      <c r="B159" s="6" t="s">
        <v>100</v>
      </c>
      <c r="C159" s="5">
        <v>820</v>
      </c>
      <c r="D159" s="5">
        <v>754</v>
      </c>
      <c r="E159" s="29"/>
      <c r="F159" s="29">
        <f t="shared" si="20"/>
        <v>0</v>
      </c>
    </row>
    <row r="160" spans="1:6" s="1" customFormat="1" ht="15.6" customHeight="1" x14ac:dyDescent="0.25">
      <c r="A160" s="60"/>
      <c r="B160" s="6" t="s">
        <v>108</v>
      </c>
      <c r="C160" s="5">
        <v>710</v>
      </c>
      <c r="D160" s="5">
        <v>654</v>
      </c>
      <c r="E160" s="29"/>
      <c r="F160" s="29">
        <f t="shared" si="20"/>
        <v>0</v>
      </c>
    </row>
    <row r="161" spans="1:9" s="1" customFormat="1" ht="15.6" customHeight="1" x14ac:dyDescent="0.25">
      <c r="A161" s="60"/>
      <c r="B161" s="6" t="s">
        <v>109</v>
      </c>
      <c r="C161" s="5">
        <v>770</v>
      </c>
      <c r="D161" s="5">
        <v>708</v>
      </c>
      <c r="E161" s="29"/>
      <c r="F161" s="29">
        <f t="shared" si="20"/>
        <v>0</v>
      </c>
    </row>
    <row r="162" spans="1:9" s="1" customFormat="1" ht="15.6" customHeight="1" x14ac:dyDescent="0.25">
      <c r="A162" s="60"/>
      <c r="B162" s="6" t="s">
        <v>110</v>
      </c>
      <c r="C162" s="5">
        <v>770</v>
      </c>
      <c r="D162" s="5">
        <v>708</v>
      </c>
      <c r="E162" s="29"/>
      <c r="F162" s="29">
        <f t="shared" si="20"/>
        <v>0</v>
      </c>
    </row>
    <row r="163" spans="1:9" s="1" customFormat="1" ht="15.6" customHeight="1" x14ac:dyDescent="0.25">
      <c r="A163" s="60"/>
      <c r="B163" s="6" t="s">
        <v>111</v>
      </c>
      <c r="C163" s="5">
        <v>770</v>
      </c>
      <c r="D163" s="5">
        <v>708</v>
      </c>
      <c r="E163" s="29"/>
      <c r="F163" s="29">
        <f t="shared" si="20"/>
        <v>0</v>
      </c>
    </row>
    <row r="164" spans="1:9" s="1" customFormat="1" ht="15.6" customHeight="1" x14ac:dyDescent="0.25">
      <c r="A164" s="60"/>
      <c r="B164" s="6" t="s">
        <v>116</v>
      </c>
      <c r="C164" s="5">
        <v>710</v>
      </c>
      <c r="D164" s="5">
        <v>654</v>
      </c>
      <c r="E164" s="29"/>
      <c r="F164" s="29">
        <f t="shared" si="20"/>
        <v>0</v>
      </c>
    </row>
    <row r="165" spans="1:9" s="1" customFormat="1" ht="15.6" customHeight="1" x14ac:dyDescent="0.25">
      <c r="A165" s="60"/>
      <c r="B165" s="6" t="s">
        <v>117</v>
      </c>
      <c r="C165" s="5">
        <v>710</v>
      </c>
      <c r="D165" s="5">
        <v>654</v>
      </c>
      <c r="E165" s="29"/>
      <c r="F165" s="29">
        <f t="shared" si="20"/>
        <v>0</v>
      </c>
    </row>
    <row r="166" spans="1:9" s="1" customFormat="1" ht="15.6" customHeight="1" x14ac:dyDescent="0.25">
      <c r="A166" s="60"/>
      <c r="B166" s="6" t="s">
        <v>118</v>
      </c>
      <c r="C166" s="5">
        <v>710</v>
      </c>
      <c r="D166" s="5">
        <v>654</v>
      </c>
      <c r="E166" s="29"/>
      <c r="F166" s="29">
        <f t="shared" si="20"/>
        <v>0</v>
      </c>
    </row>
    <row r="167" spans="1:9" s="1" customFormat="1" ht="15.6" customHeight="1" x14ac:dyDescent="0.25">
      <c r="A167" s="60"/>
      <c r="B167" s="6" t="s">
        <v>119</v>
      </c>
      <c r="C167" s="5">
        <v>710</v>
      </c>
      <c r="D167" s="5">
        <v>654</v>
      </c>
      <c r="E167" s="29"/>
      <c r="F167" s="29">
        <f t="shared" si="20"/>
        <v>0</v>
      </c>
    </row>
    <row r="168" spans="1:9" s="1" customFormat="1" ht="15.6" customHeight="1" x14ac:dyDescent="0.25">
      <c r="A168" s="60"/>
      <c r="B168" s="6" t="s">
        <v>124</v>
      </c>
      <c r="C168" s="5">
        <v>710</v>
      </c>
      <c r="D168" s="5">
        <v>654</v>
      </c>
      <c r="E168" s="29"/>
      <c r="F168" s="29">
        <f t="shared" si="20"/>
        <v>0</v>
      </c>
    </row>
    <row r="169" spans="1:9" s="1" customFormat="1" ht="15.6" customHeight="1" x14ac:dyDescent="0.25">
      <c r="A169" s="60"/>
      <c r="B169" s="6" t="s">
        <v>125</v>
      </c>
      <c r="C169" s="5">
        <v>710</v>
      </c>
      <c r="D169" s="5">
        <v>654</v>
      </c>
      <c r="E169" s="29"/>
      <c r="F169" s="29">
        <f t="shared" si="20"/>
        <v>0</v>
      </c>
    </row>
    <row r="170" spans="1:9" s="1" customFormat="1" ht="15.6" customHeight="1" x14ac:dyDescent="0.25">
      <c r="A170" s="60"/>
      <c r="B170" s="6" t="s">
        <v>126</v>
      </c>
      <c r="C170" s="5">
        <v>710</v>
      </c>
      <c r="D170" s="5">
        <v>654</v>
      </c>
      <c r="E170" s="29"/>
      <c r="F170" s="29">
        <f t="shared" si="20"/>
        <v>0</v>
      </c>
    </row>
    <row r="171" spans="1:9" s="1" customFormat="1" ht="15.6" customHeight="1" x14ac:dyDescent="0.25">
      <c r="A171" s="58"/>
      <c r="B171" s="6" t="s">
        <v>127</v>
      </c>
      <c r="C171" s="5">
        <v>710</v>
      </c>
      <c r="D171" s="5">
        <v>654</v>
      </c>
      <c r="E171" s="29"/>
      <c r="F171" s="29">
        <f t="shared" si="20"/>
        <v>0</v>
      </c>
    </row>
    <row r="172" spans="1:9" s="1" customFormat="1" ht="15.6" customHeight="1" x14ac:dyDescent="0.25">
      <c r="A172" s="56" t="s">
        <v>809</v>
      </c>
      <c r="B172" s="57"/>
      <c r="C172" s="14" t="s">
        <v>39</v>
      </c>
      <c r="D172" s="14" t="s">
        <v>39</v>
      </c>
      <c r="E172" s="42" t="s">
        <v>39</v>
      </c>
      <c r="F172" s="14" t="s">
        <v>39</v>
      </c>
      <c r="G172" s="47"/>
      <c r="H172" s="47"/>
      <c r="I172" s="47"/>
    </row>
    <row r="173" spans="1:9" s="1" customFormat="1" ht="15.6" customHeight="1" x14ac:dyDescent="0.25">
      <c r="A173" s="53"/>
      <c r="B173" s="6" t="s">
        <v>825</v>
      </c>
      <c r="C173" s="5">
        <v>760</v>
      </c>
      <c r="D173" s="5">
        <v>699</v>
      </c>
      <c r="E173" s="29"/>
      <c r="F173" s="29">
        <f t="shared" ref="F173:F176" si="21">E173*D173</f>
        <v>0</v>
      </c>
      <c r="G173" s="47"/>
      <c r="H173" s="47"/>
      <c r="I173" s="47"/>
    </row>
    <row r="174" spans="1:9" s="1" customFormat="1" ht="15.6" customHeight="1" x14ac:dyDescent="0.25">
      <c r="A174" s="55"/>
      <c r="B174" s="6" t="s">
        <v>826</v>
      </c>
      <c r="C174" s="5">
        <v>820</v>
      </c>
      <c r="D174" s="5">
        <v>754</v>
      </c>
      <c r="E174" s="29"/>
      <c r="F174" s="29">
        <f t="shared" si="21"/>
        <v>0</v>
      </c>
      <c r="G174" s="47"/>
      <c r="H174" s="47"/>
      <c r="I174" s="47"/>
    </row>
    <row r="175" spans="1:9" s="1" customFormat="1" ht="15.6" customHeight="1" x14ac:dyDescent="0.25">
      <c r="A175" s="55"/>
      <c r="B175" s="6" t="s">
        <v>827</v>
      </c>
      <c r="C175" s="5">
        <v>820</v>
      </c>
      <c r="D175" s="5">
        <v>754</v>
      </c>
      <c r="E175" s="29"/>
      <c r="F175" s="29">
        <f t="shared" si="21"/>
        <v>0</v>
      </c>
      <c r="G175" s="47"/>
      <c r="H175" s="47"/>
      <c r="I175" s="47"/>
    </row>
    <row r="176" spans="1:9" s="1" customFormat="1" ht="15.6" customHeight="1" x14ac:dyDescent="0.25">
      <c r="A176" s="55"/>
      <c r="B176" s="6" t="s">
        <v>828</v>
      </c>
      <c r="C176" s="5">
        <v>820</v>
      </c>
      <c r="D176" s="5">
        <v>754</v>
      </c>
      <c r="E176" s="29"/>
      <c r="F176" s="29">
        <f t="shared" si="21"/>
        <v>0</v>
      </c>
      <c r="G176" s="47"/>
      <c r="H176" s="47"/>
      <c r="I176" s="47"/>
    </row>
    <row r="177" spans="1:7" s="1" customFormat="1" ht="15.6" customHeight="1" x14ac:dyDescent="0.25">
      <c r="A177" s="55"/>
      <c r="B177" s="6" t="s">
        <v>829</v>
      </c>
      <c r="C177" s="5">
        <v>710</v>
      </c>
      <c r="D177" s="5">
        <v>654</v>
      </c>
      <c r="E177" s="29"/>
      <c r="F177" s="29">
        <f t="shared" ref="F177:F182" si="22">E177*D177</f>
        <v>0</v>
      </c>
      <c r="G177" s="47"/>
    </row>
    <row r="178" spans="1:7" s="1" customFormat="1" ht="15.6" customHeight="1" x14ac:dyDescent="0.25">
      <c r="A178" s="55"/>
      <c r="B178" s="6" t="s">
        <v>830</v>
      </c>
      <c r="C178" s="5">
        <v>770</v>
      </c>
      <c r="D178" s="5">
        <v>708</v>
      </c>
      <c r="E178" s="29"/>
      <c r="F178" s="29">
        <f t="shared" si="22"/>
        <v>0</v>
      </c>
      <c r="G178" s="47"/>
    </row>
    <row r="179" spans="1:7" s="1" customFormat="1" ht="15.6" customHeight="1" x14ac:dyDescent="0.25">
      <c r="A179" s="55"/>
      <c r="B179" s="6" t="s">
        <v>831</v>
      </c>
      <c r="C179" s="5">
        <v>770</v>
      </c>
      <c r="D179" s="5">
        <v>708</v>
      </c>
      <c r="E179" s="29"/>
      <c r="F179" s="29">
        <f t="shared" si="22"/>
        <v>0</v>
      </c>
      <c r="G179" s="47"/>
    </row>
    <row r="180" spans="1:7" s="1" customFormat="1" ht="15.6" customHeight="1" x14ac:dyDescent="0.25">
      <c r="A180" s="55"/>
      <c r="B180" s="6" t="s">
        <v>832</v>
      </c>
      <c r="C180" s="5">
        <v>770</v>
      </c>
      <c r="D180" s="5">
        <v>708</v>
      </c>
      <c r="E180" s="29"/>
      <c r="F180" s="29">
        <f t="shared" si="22"/>
        <v>0</v>
      </c>
      <c r="G180" s="47"/>
    </row>
    <row r="181" spans="1:7" s="1" customFormat="1" ht="15.6" customHeight="1" x14ac:dyDescent="0.25">
      <c r="A181" s="55"/>
      <c r="B181" s="6" t="s">
        <v>833</v>
      </c>
      <c r="C181" s="5">
        <v>710</v>
      </c>
      <c r="D181" s="5">
        <v>654</v>
      </c>
      <c r="E181" s="29"/>
      <c r="F181" s="29">
        <f t="shared" si="22"/>
        <v>0</v>
      </c>
      <c r="G181" s="47"/>
    </row>
    <row r="182" spans="1:7" s="1" customFormat="1" ht="15.6" customHeight="1" x14ac:dyDescent="0.25">
      <c r="A182" s="54"/>
      <c r="B182" s="6" t="s">
        <v>834</v>
      </c>
      <c r="C182" s="5">
        <v>710</v>
      </c>
      <c r="D182" s="5">
        <v>654</v>
      </c>
      <c r="E182" s="29"/>
      <c r="F182" s="29">
        <f t="shared" si="22"/>
        <v>0</v>
      </c>
      <c r="G182" s="47"/>
    </row>
    <row r="183" spans="1:7" s="1" customFormat="1" ht="15.6" customHeight="1" x14ac:dyDescent="0.25">
      <c r="A183" s="56" t="s">
        <v>28</v>
      </c>
      <c r="B183" s="57"/>
      <c r="C183" s="14" t="s">
        <v>39</v>
      </c>
      <c r="D183" s="14" t="s">
        <v>39</v>
      </c>
      <c r="E183" s="30" t="s">
        <v>39</v>
      </c>
      <c r="F183" s="30" t="s">
        <v>39</v>
      </c>
    </row>
    <row r="184" spans="1:7" s="1" customFormat="1" ht="15.6" customHeight="1" x14ac:dyDescent="0.25">
      <c r="A184" s="53"/>
      <c r="B184" s="6" t="s">
        <v>83</v>
      </c>
      <c r="C184" s="5">
        <v>690</v>
      </c>
      <c r="D184" s="5">
        <v>635</v>
      </c>
      <c r="E184" s="29"/>
      <c r="F184" s="29">
        <f t="shared" ref="F184:F187" si="23">E184*D184</f>
        <v>0</v>
      </c>
    </row>
    <row r="185" spans="1:7" s="1" customFormat="1" ht="15.6" customHeight="1" x14ac:dyDescent="0.25">
      <c r="A185" s="60"/>
      <c r="B185" s="6" t="s">
        <v>84</v>
      </c>
      <c r="C185" s="5">
        <v>690</v>
      </c>
      <c r="D185" s="5">
        <v>635</v>
      </c>
      <c r="E185" s="29"/>
      <c r="F185" s="29">
        <f t="shared" si="23"/>
        <v>0</v>
      </c>
    </row>
    <row r="186" spans="1:7" s="1" customFormat="1" ht="15.6" customHeight="1" x14ac:dyDescent="0.25">
      <c r="A186" s="60"/>
      <c r="B186" s="6" t="s">
        <v>85</v>
      </c>
      <c r="C186" s="5">
        <v>690</v>
      </c>
      <c r="D186" s="5">
        <v>635</v>
      </c>
      <c r="E186" s="29"/>
      <c r="F186" s="29">
        <f t="shared" si="23"/>
        <v>0</v>
      </c>
    </row>
    <row r="187" spans="1:7" s="1" customFormat="1" ht="15.6" customHeight="1" x14ac:dyDescent="0.25">
      <c r="A187" s="60"/>
      <c r="B187" s="6" t="s">
        <v>86</v>
      </c>
      <c r="C187" s="5">
        <v>690</v>
      </c>
      <c r="D187" s="5">
        <v>635</v>
      </c>
      <c r="E187" s="29"/>
      <c r="F187" s="29">
        <f t="shared" si="23"/>
        <v>0</v>
      </c>
    </row>
    <row r="188" spans="1:7" s="1" customFormat="1" ht="15.6" customHeight="1" x14ac:dyDescent="0.25">
      <c r="A188" s="60"/>
      <c r="B188" s="6" t="s">
        <v>93</v>
      </c>
      <c r="C188" s="5">
        <v>760</v>
      </c>
      <c r="D188" s="5">
        <v>699</v>
      </c>
      <c r="E188" s="29"/>
      <c r="F188" s="29">
        <f t="shared" ref="F188:F207" si="24">E188*D188</f>
        <v>0</v>
      </c>
    </row>
    <row r="189" spans="1:7" s="1" customFormat="1" ht="15.6" customHeight="1" x14ac:dyDescent="0.25">
      <c r="A189" s="60"/>
      <c r="B189" s="6" t="s">
        <v>94</v>
      </c>
      <c r="C189" s="5">
        <v>820</v>
      </c>
      <c r="D189" s="5">
        <v>754</v>
      </c>
      <c r="E189" s="29"/>
      <c r="F189" s="29">
        <f t="shared" si="24"/>
        <v>0</v>
      </c>
    </row>
    <row r="190" spans="1:7" s="1" customFormat="1" ht="15.6" customHeight="1" x14ac:dyDescent="0.25">
      <c r="A190" s="60"/>
      <c r="B190" s="6" t="s">
        <v>95</v>
      </c>
      <c r="C190" s="5">
        <v>820</v>
      </c>
      <c r="D190" s="5">
        <v>754</v>
      </c>
      <c r="E190" s="29"/>
      <c r="F190" s="29">
        <f t="shared" si="24"/>
        <v>0</v>
      </c>
    </row>
    <row r="191" spans="1:7" s="1" customFormat="1" ht="15.6" customHeight="1" x14ac:dyDescent="0.25">
      <c r="A191" s="60"/>
      <c r="B191" s="6" t="s">
        <v>96</v>
      </c>
      <c r="C191" s="5">
        <v>820</v>
      </c>
      <c r="D191" s="5">
        <v>754</v>
      </c>
      <c r="E191" s="29"/>
      <c r="F191" s="29">
        <f t="shared" si="24"/>
        <v>0</v>
      </c>
    </row>
    <row r="192" spans="1:7" s="1" customFormat="1" ht="15.6" customHeight="1" x14ac:dyDescent="0.25">
      <c r="A192" s="60"/>
      <c r="B192" s="6" t="s">
        <v>101</v>
      </c>
      <c r="C192" s="5">
        <v>760</v>
      </c>
      <c r="D192" s="5">
        <v>699</v>
      </c>
      <c r="E192" s="29"/>
      <c r="F192" s="29">
        <f t="shared" si="24"/>
        <v>0</v>
      </c>
    </row>
    <row r="193" spans="1:6" s="1" customFormat="1" ht="15.6" customHeight="1" x14ac:dyDescent="0.25">
      <c r="A193" s="60"/>
      <c r="B193" s="6" t="s">
        <v>102</v>
      </c>
      <c r="C193" s="5">
        <v>820</v>
      </c>
      <c r="D193" s="5">
        <v>754</v>
      </c>
      <c r="E193" s="29"/>
      <c r="F193" s="29">
        <f t="shared" si="24"/>
        <v>0</v>
      </c>
    </row>
    <row r="194" spans="1:6" s="1" customFormat="1" ht="15.6" customHeight="1" x14ac:dyDescent="0.25">
      <c r="A194" s="60"/>
      <c r="B194" s="6" t="s">
        <v>103</v>
      </c>
      <c r="C194" s="5">
        <v>820</v>
      </c>
      <c r="D194" s="5">
        <v>754</v>
      </c>
      <c r="E194" s="29"/>
      <c r="F194" s="29">
        <f t="shared" si="24"/>
        <v>0</v>
      </c>
    </row>
    <row r="195" spans="1:6" s="1" customFormat="1" ht="15.6" customHeight="1" x14ac:dyDescent="0.25">
      <c r="A195" s="60"/>
      <c r="B195" s="6" t="s">
        <v>104</v>
      </c>
      <c r="C195" s="5">
        <v>820</v>
      </c>
      <c r="D195" s="5">
        <v>754</v>
      </c>
      <c r="E195" s="29"/>
      <c r="F195" s="29">
        <f t="shared" si="24"/>
        <v>0</v>
      </c>
    </row>
    <row r="196" spans="1:6" s="1" customFormat="1" ht="15.6" customHeight="1" x14ac:dyDescent="0.25">
      <c r="A196" s="60"/>
      <c r="B196" s="6" t="s">
        <v>112</v>
      </c>
      <c r="C196" s="5">
        <v>710</v>
      </c>
      <c r="D196" s="5">
        <v>654</v>
      </c>
      <c r="E196" s="29"/>
      <c r="F196" s="29">
        <f t="shared" si="24"/>
        <v>0</v>
      </c>
    </row>
    <row r="197" spans="1:6" s="1" customFormat="1" ht="15.6" customHeight="1" x14ac:dyDescent="0.25">
      <c r="A197" s="60"/>
      <c r="B197" s="6" t="s">
        <v>113</v>
      </c>
      <c r="C197" s="5">
        <v>770</v>
      </c>
      <c r="D197" s="5">
        <v>708</v>
      </c>
      <c r="E197" s="29"/>
      <c r="F197" s="29">
        <f t="shared" si="24"/>
        <v>0</v>
      </c>
    </row>
    <row r="198" spans="1:6" s="1" customFormat="1" ht="15.6" customHeight="1" x14ac:dyDescent="0.25">
      <c r="A198" s="60"/>
      <c r="B198" s="6" t="s">
        <v>114</v>
      </c>
      <c r="C198" s="5">
        <v>770</v>
      </c>
      <c r="D198" s="5">
        <v>708</v>
      </c>
      <c r="E198" s="29"/>
      <c r="F198" s="29">
        <f t="shared" si="24"/>
        <v>0</v>
      </c>
    </row>
    <row r="199" spans="1:6" s="1" customFormat="1" ht="15.6" customHeight="1" x14ac:dyDescent="0.25">
      <c r="A199" s="60"/>
      <c r="B199" s="6" t="s">
        <v>115</v>
      </c>
      <c r="C199" s="5">
        <v>770</v>
      </c>
      <c r="D199" s="5">
        <v>708</v>
      </c>
      <c r="E199" s="29"/>
      <c r="F199" s="29">
        <f t="shared" si="24"/>
        <v>0</v>
      </c>
    </row>
    <row r="200" spans="1:6" s="1" customFormat="1" ht="15.6" customHeight="1" x14ac:dyDescent="0.25">
      <c r="A200" s="60"/>
      <c r="B200" s="6" t="s">
        <v>120</v>
      </c>
      <c r="C200" s="5">
        <v>710</v>
      </c>
      <c r="D200" s="5">
        <v>654</v>
      </c>
      <c r="E200" s="29"/>
      <c r="F200" s="29">
        <f t="shared" si="24"/>
        <v>0</v>
      </c>
    </row>
    <row r="201" spans="1:6" s="1" customFormat="1" ht="15.6" customHeight="1" x14ac:dyDescent="0.25">
      <c r="A201" s="60"/>
      <c r="B201" s="6" t="s">
        <v>121</v>
      </c>
      <c r="C201" s="5">
        <v>710</v>
      </c>
      <c r="D201" s="5">
        <v>654</v>
      </c>
      <c r="E201" s="29"/>
      <c r="F201" s="29">
        <f t="shared" si="24"/>
        <v>0</v>
      </c>
    </row>
    <row r="202" spans="1:6" s="1" customFormat="1" ht="15.6" customHeight="1" x14ac:dyDescent="0.25">
      <c r="A202" s="60"/>
      <c r="B202" s="6" t="s">
        <v>122</v>
      </c>
      <c r="C202" s="5">
        <v>710</v>
      </c>
      <c r="D202" s="5">
        <v>654</v>
      </c>
      <c r="E202" s="29"/>
      <c r="F202" s="29">
        <f t="shared" si="24"/>
        <v>0</v>
      </c>
    </row>
    <row r="203" spans="1:6" s="1" customFormat="1" ht="15.6" customHeight="1" x14ac:dyDescent="0.25">
      <c r="A203" s="60"/>
      <c r="B203" s="6" t="s">
        <v>123</v>
      </c>
      <c r="C203" s="5">
        <v>710</v>
      </c>
      <c r="D203" s="5">
        <v>654</v>
      </c>
      <c r="E203" s="29"/>
      <c r="F203" s="29">
        <f t="shared" si="24"/>
        <v>0</v>
      </c>
    </row>
    <row r="204" spans="1:6" s="1" customFormat="1" ht="15.6" customHeight="1" x14ac:dyDescent="0.25">
      <c r="A204" s="60"/>
      <c r="B204" s="6" t="s">
        <v>128</v>
      </c>
      <c r="C204" s="5">
        <v>710</v>
      </c>
      <c r="D204" s="5">
        <v>654</v>
      </c>
      <c r="E204" s="29"/>
      <c r="F204" s="29">
        <f t="shared" si="24"/>
        <v>0</v>
      </c>
    </row>
    <row r="205" spans="1:6" s="1" customFormat="1" ht="15.6" customHeight="1" x14ac:dyDescent="0.25">
      <c r="A205" s="60"/>
      <c r="B205" s="6" t="s">
        <v>129</v>
      </c>
      <c r="C205" s="5">
        <v>710</v>
      </c>
      <c r="D205" s="5">
        <v>654</v>
      </c>
      <c r="E205" s="29"/>
      <c r="F205" s="29">
        <f t="shared" si="24"/>
        <v>0</v>
      </c>
    </row>
    <row r="206" spans="1:6" s="1" customFormat="1" ht="15.6" customHeight="1" x14ac:dyDescent="0.25">
      <c r="A206" s="60"/>
      <c r="B206" s="6" t="s">
        <v>130</v>
      </c>
      <c r="C206" s="5">
        <v>710</v>
      </c>
      <c r="D206" s="5">
        <v>654</v>
      </c>
      <c r="E206" s="29"/>
      <c r="F206" s="29">
        <f t="shared" si="24"/>
        <v>0</v>
      </c>
    </row>
    <row r="207" spans="1:6" s="1" customFormat="1" ht="15.6" customHeight="1" x14ac:dyDescent="0.25">
      <c r="A207" s="58"/>
      <c r="B207" s="6" t="s">
        <v>131</v>
      </c>
      <c r="C207" s="5">
        <v>710</v>
      </c>
      <c r="D207" s="5">
        <v>654</v>
      </c>
      <c r="E207" s="29"/>
      <c r="F207" s="29">
        <f t="shared" si="24"/>
        <v>0</v>
      </c>
    </row>
    <row r="208" spans="1:6" s="1" customFormat="1" ht="15.6" customHeight="1" x14ac:dyDescent="0.25">
      <c r="A208" s="56" t="s">
        <v>35</v>
      </c>
      <c r="B208" s="57"/>
      <c r="C208" s="14" t="s">
        <v>39</v>
      </c>
      <c r="D208" s="14" t="s">
        <v>39</v>
      </c>
      <c r="E208" s="30" t="s">
        <v>39</v>
      </c>
      <c r="F208" s="30" t="s">
        <v>39</v>
      </c>
    </row>
    <row r="209" spans="1:6" s="1" customFormat="1" ht="15.6" customHeight="1" x14ac:dyDescent="0.25">
      <c r="A209" s="53"/>
      <c r="B209" s="6" t="s">
        <v>512</v>
      </c>
      <c r="C209" s="5">
        <v>760</v>
      </c>
      <c r="D209" s="5">
        <v>699</v>
      </c>
      <c r="E209" s="29"/>
      <c r="F209" s="29">
        <f t="shared" ref="F209:F215" si="25">E209*D209</f>
        <v>0</v>
      </c>
    </row>
    <row r="210" spans="1:6" s="1" customFormat="1" ht="15.6" customHeight="1" x14ac:dyDescent="0.25">
      <c r="A210" s="55"/>
      <c r="B210" s="6" t="s">
        <v>705</v>
      </c>
      <c r="C210" s="5">
        <v>760</v>
      </c>
      <c r="D210" s="5">
        <v>699</v>
      </c>
      <c r="E210" s="29"/>
      <c r="F210" s="29">
        <f t="shared" ref="F210" si="26">E210*D210</f>
        <v>0</v>
      </c>
    </row>
    <row r="211" spans="1:6" s="1" customFormat="1" ht="15.6" customHeight="1" x14ac:dyDescent="0.25">
      <c r="A211" s="55"/>
      <c r="B211" s="6" t="s">
        <v>105</v>
      </c>
      <c r="C211" s="5">
        <v>760</v>
      </c>
      <c r="D211" s="5">
        <v>699</v>
      </c>
      <c r="E211" s="29"/>
      <c r="F211" s="29">
        <f t="shared" ref="F211" si="27">E211*D211</f>
        <v>0</v>
      </c>
    </row>
    <row r="212" spans="1:6" s="1" customFormat="1" ht="15.6" customHeight="1" x14ac:dyDescent="0.25">
      <c r="A212" s="60"/>
      <c r="B212" s="6" t="s">
        <v>106</v>
      </c>
      <c r="C212" s="5">
        <v>760</v>
      </c>
      <c r="D212" s="5">
        <v>699</v>
      </c>
      <c r="E212" s="29"/>
      <c r="F212" s="29">
        <f t="shared" si="25"/>
        <v>0</v>
      </c>
    </row>
    <row r="213" spans="1:6" s="1" customFormat="1" ht="15.6" customHeight="1" x14ac:dyDescent="0.25">
      <c r="A213" s="60"/>
      <c r="B213" s="6" t="s">
        <v>411</v>
      </c>
      <c r="C213" s="5">
        <v>710</v>
      </c>
      <c r="D213" s="5">
        <v>654</v>
      </c>
      <c r="E213" s="29"/>
      <c r="F213" s="29">
        <f t="shared" si="25"/>
        <v>0</v>
      </c>
    </row>
    <row r="214" spans="1:6" s="1" customFormat="1" ht="15.6" customHeight="1" x14ac:dyDescent="0.25">
      <c r="A214" s="60"/>
      <c r="B214" s="6" t="s">
        <v>413</v>
      </c>
      <c r="C214" s="5">
        <v>710</v>
      </c>
      <c r="D214" s="5">
        <v>654</v>
      </c>
      <c r="E214" s="29"/>
      <c r="F214" s="29">
        <f t="shared" si="25"/>
        <v>0</v>
      </c>
    </row>
    <row r="215" spans="1:6" s="1" customFormat="1" ht="15.6" customHeight="1" x14ac:dyDescent="0.25">
      <c r="A215" s="60"/>
      <c r="B215" s="6" t="s">
        <v>412</v>
      </c>
      <c r="C215" s="5">
        <v>710</v>
      </c>
      <c r="D215" s="5">
        <v>654</v>
      </c>
      <c r="E215" s="29"/>
      <c r="F215" s="29">
        <f t="shared" si="25"/>
        <v>0</v>
      </c>
    </row>
    <row r="216" spans="1:6" s="1" customFormat="1" ht="15.6" customHeight="1" x14ac:dyDescent="0.25">
      <c r="A216" s="60"/>
      <c r="B216" s="6" t="s">
        <v>415</v>
      </c>
      <c r="C216" s="5">
        <v>710</v>
      </c>
      <c r="D216" s="5">
        <v>654</v>
      </c>
      <c r="E216" s="29"/>
      <c r="F216" s="29">
        <f t="shared" ref="F216:F219" si="28">E216*D216</f>
        <v>0</v>
      </c>
    </row>
    <row r="217" spans="1:6" s="1" customFormat="1" ht="15.6" customHeight="1" x14ac:dyDescent="0.25">
      <c r="A217" s="60"/>
      <c r="B217" s="6" t="s">
        <v>414</v>
      </c>
      <c r="C217" s="5">
        <v>710</v>
      </c>
      <c r="D217" s="5">
        <v>654</v>
      </c>
      <c r="E217" s="29"/>
      <c r="F217" s="29">
        <f t="shared" si="28"/>
        <v>0</v>
      </c>
    </row>
    <row r="218" spans="1:6" s="1" customFormat="1" ht="15.6" customHeight="1" x14ac:dyDescent="0.25">
      <c r="A218" s="60"/>
      <c r="B218" s="6" t="s">
        <v>802</v>
      </c>
      <c r="C218" s="5">
        <v>650</v>
      </c>
      <c r="D218" s="5">
        <v>598</v>
      </c>
      <c r="E218" s="29"/>
      <c r="F218" s="29">
        <f t="shared" si="28"/>
        <v>0</v>
      </c>
    </row>
    <row r="219" spans="1:6" s="1" customFormat="1" ht="15.6" customHeight="1" x14ac:dyDescent="0.25">
      <c r="A219" s="58"/>
      <c r="B219" s="6" t="s">
        <v>803</v>
      </c>
      <c r="C219" s="5">
        <v>650</v>
      </c>
      <c r="D219" s="5">
        <v>598</v>
      </c>
      <c r="E219" s="29"/>
      <c r="F219" s="29">
        <f t="shared" si="28"/>
        <v>0</v>
      </c>
    </row>
    <row r="220" spans="1:6" s="1" customFormat="1" ht="15.6" customHeight="1" x14ac:dyDescent="0.25">
      <c r="A220" s="56" t="s">
        <v>75</v>
      </c>
      <c r="B220" s="57"/>
      <c r="C220" s="14" t="s">
        <v>39</v>
      </c>
      <c r="D220" s="14" t="s">
        <v>39</v>
      </c>
      <c r="E220" s="30" t="s">
        <v>39</v>
      </c>
      <c r="F220" s="30" t="s">
        <v>39</v>
      </c>
    </row>
    <row r="221" spans="1:6" s="1" customFormat="1" ht="15.6" customHeight="1" x14ac:dyDescent="0.25">
      <c r="A221" s="53"/>
      <c r="B221" s="6" t="s">
        <v>139</v>
      </c>
      <c r="C221" s="5">
        <v>850</v>
      </c>
      <c r="D221" s="5">
        <v>782</v>
      </c>
      <c r="E221" s="29"/>
      <c r="F221" s="29">
        <f>E221*D221</f>
        <v>0</v>
      </c>
    </row>
    <row r="222" spans="1:6" s="1" customFormat="1" ht="15.6" customHeight="1" x14ac:dyDescent="0.25">
      <c r="A222" s="60"/>
      <c r="B222" s="6" t="s">
        <v>132</v>
      </c>
      <c r="C222" s="5">
        <v>810</v>
      </c>
      <c r="D222" s="5">
        <v>745</v>
      </c>
      <c r="E222" s="29"/>
      <c r="F222" s="29">
        <f>E222*D222</f>
        <v>0</v>
      </c>
    </row>
    <row r="223" spans="1:6" s="1" customFormat="1" ht="15.6" customHeight="1" x14ac:dyDescent="0.25">
      <c r="A223" s="60"/>
      <c r="B223" s="6" t="s">
        <v>133</v>
      </c>
      <c r="C223" s="5">
        <v>810</v>
      </c>
      <c r="D223" s="5">
        <v>745</v>
      </c>
      <c r="E223" s="29"/>
      <c r="F223" s="29">
        <f>E223*D223</f>
        <v>0</v>
      </c>
    </row>
    <row r="224" spans="1:6" s="1" customFormat="1" ht="15.6" customHeight="1" x14ac:dyDescent="0.25">
      <c r="A224" s="58"/>
      <c r="B224" s="6" t="s">
        <v>134</v>
      </c>
      <c r="C224" s="5">
        <v>810</v>
      </c>
      <c r="D224" s="5">
        <v>745</v>
      </c>
      <c r="E224" s="29"/>
      <c r="F224" s="29">
        <f>E224*D224</f>
        <v>0</v>
      </c>
    </row>
    <row r="225" spans="1:9" s="1" customFormat="1" ht="15.6" customHeight="1" x14ac:dyDescent="0.25">
      <c r="A225" s="56" t="s">
        <v>135</v>
      </c>
      <c r="B225" s="57"/>
      <c r="C225" s="14" t="s">
        <v>39</v>
      </c>
      <c r="D225" s="14" t="s">
        <v>39</v>
      </c>
      <c r="E225" s="30" t="s">
        <v>39</v>
      </c>
      <c r="F225" s="30" t="s">
        <v>39</v>
      </c>
    </row>
    <row r="226" spans="1:9" s="1" customFormat="1" ht="15.6" customHeight="1" x14ac:dyDescent="0.25">
      <c r="A226" s="53"/>
      <c r="B226" s="6" t="s">
        <v>140</v>
      </c>
      <c r="C226" s="5">
        <v>960</v>
      </c>
      <c r="D226" s="5">
        <v>883</v>
      </c>
      <c r="E226" s="29"/>
      <c r="F226" s="29">
        <f>E226*D226</f>
        <v>0</v>
      </c>
    </row>
    <row r="227" spans="1:9" s="1" customFormat="1" ht="15.6" customHeight="1" x14ac:dyDescent="0.25">
      <c r="A227" s="60"/>
      <c r="B227" s="6" t="s">
        <v>136</v>
      </c>
      <c r="C227" s="5">
        <v>910</v>
      </c>
      <c r="D227" s="5">
        <v>837</v>
      </c>
      <c r="E227" s="29"/>
      <c r="F227" s="29">
        <f>E227*D227</f>
        <v>0</v>
      </c>
    </row>
    <row r="228" spans="1:9" s="1" customFormat="1" ht="15.6" customHeight="1" x14ac:dyDescent="0.25">
      <c r="A228" s="60"/>
      <c r="B228" s="6" t="s">
        <v>137</v>
      </c>
      <c r="C228" s="5">
        <v>910</v>
      </c>
      <c r="D228" s="5">
        <v>837</v>
      </c>
      <c r="E228" s="29"/>
      <c r="F228" s="29">
        <f>E228*D228</f>
        <v>0</v>
      </c>
    </row>
    <row r="229" spans="1:9" s="1" customFormat="1" ht="15.6" customHeight="1" x14ac:dyDescent="0.25">
      <c r="A229" s="58"/>
      <c r="B229" s="6" t="s">
        <v>138</v>
      </c>
      <c r="C229" s="5">
        <v>910</v>
      </c>
      <c r="D229" s="5">
        <v>837</v>
      </c>
      <c r="E229" s="29"/>
      <c r="F229" s="29">
        <f>E229*D229</f>
        <v>0</v>
      </c>
    </row>
    <row r="230" spans="1:9" s="1" customFormat="1" ht="15.6" customHeight="1" x14ac:dyDescent="0.25">
      <c r="A230" s="56" t="s">
        <v>673</v>
      </c>
      <c r="B230" s="57"/>
      <c r="C230" s="14" t="s">
        <v>39</v>
      </c>
      <c r="D230" s="14" t="s">
        <v>39</v>
      </c>
      <c r="E230" s="42" t="s">
        <v>39</v>
      </c>
      <c r="F230" s="14" t="s">
        <v>39</v>
      </c>
      <c r="G230" s="47"/>
      <c r="H230" s="47"/>
      <c r="I230" s="47"/>
    </row>
    <row r="231" spans="1:9" s="1" customFormat="1" ht="27.6" customHeight="1" x14ac:dyDescent="0.25">
      <c r="A231" s="53"/>
      <c r="B231" s="6" t="s">
        <v>674</v>
      </c>
      <c r="C231" s="5">
        <v>1090</v>
      </c>
      <c r="D231" s="5">
        <v>1003</v>
      </c>
      <c r="E231" s="7"/>
      <c r="F231" s="29">
        <f>E231*D231</f>
        <v>0</v>
      </c>
      <c r="G231" s="47"/>
      <c r="H231" s="47"/>
      <c r="I231" s="47"/>
    </row>
    <row r="232" spans="1:9" s="1" customFormat="1" ht="27.6" customHeight="1" x14ac:dyDescent="0.25">
      <c r="A232" s="58"/>
      <c r="B232" s="6" t="s">
        <v>675</v>
      </c>
      <c r="C232" s="5">
        <v>1010</v>
      </c>
      <c r="D232" s="5">
        <v>929</v>
      </c>
      <c r="E232" s="7"/>
      <c r="F232" s="29">
        <f>E232*D232</f>
        <v>0</v>
      </c>
      <c r="G232" s="47"/>
      <c r="H232" s="47"/>
      <c r="I232" s="47"/>
    </row>
    <row r="233" spans="1:9" s="1" customFormat="1" ht="15.6" customHeight="1" x14ac:dyDescent="0.25">
      <c r="A233" s="61" t="s">
        <v>541</v>
      </c>
      <c r="B233" s="57"/>
      <c r="C233" s="9" t="s">
        <v>39</v>
      </c>
      <c r="D233" s="9" t="s">
        <v>39</v>
      </c>
      <c r="E233" s="41" t="s">
        <v>39</v>
      </c>
      <c r="F233" s="9" t="s">
        <v>39</v>
      </c>
      <c r="G233" s="20"/>
      <c r="H233" s="20"/>
      <c r="I233" s="20"/>
    </row>
    <row r="234" spans="1:9" s="1" customFormat="1" ht="15.6" customHeight="1" x14ac:dyDescent="0.25">
      <c r="A234" s="56" t="s">
        <v>27</v>
      </c>
      <c r="B234" s="57"/>
      <c r="C234" s="14" t="s">
        <v>39</v>
      </c>
      <c r="D234" s="14" t="s">
        <v>39</v>
      </c>
      <c r="E234" s="42" t="s">
        <v>39</v>
      </c>
      <c r="F234" s="14" t="s">
        <v>39</v>
      </c>
      <c r="G234" s="20"/>
      <c r="H234" s="20"/>
      <c r="I234" s="20"/>
    </row>
    <row r="235" spans="1:9" s="1" customFormat="1" ht="15.6" customHeight="1" x14ac:dyDescent="0.25">
      <c r="A235" s="80"/>
      <c r="B235" s="6" t="s">
        <v>543</v>
      </c>
      <c r="C235" s="5">
        <v>570</v>
      </c>
      <c r="D235" s="5">
        <v>524</v>
      </c>
      <c r="E235" s="7"/>
      <c r="F235" s="29">
        <f t="shared" ref="F235:F250" si="29">E235*D235</f>
        <v>0</v>
      </c>
      <c r="G235" s="47"/>
      <c r="H235" s="47"/>
      <c r="I235" s="47"/>
    </row>
    <row r="236" spans="1:9" s="1" customFormat="1" ht="15.6" customHeight="1" x14ac:dyDescent="0.25">
      <c r="A236" s="81"/>
      <c r="B236" s="6" t="s">
        <v>544</v>
      </c>
      <c r="C236" s="5">
        <v>570</v>
      </c>
      <c r="D236" s="5">
        <v>524</v>
      </c>
      <c r="E236" s="7"/>
      <c r="F236" s="29">
        <f t="shared" si="29"/>
        <v>0</v>
      </c>
      <c r="G236" s="47"/>
      <c r="H236" s="47"/>
      <c r="I236" s="47"/>
    </row>
    <row r="237" spans="1:9" s="1" customFormat="1" ht="15.6" customHeight="1" x14ac:dyDescent="0.25">
      <c r="A237" s="81"/>
      <c r="B237" s="6" t="s">
        <v>545</v>
      </c>
      <c r="C237" s="5">
        <v>570</v>
      </c>
      <c r="D237" s="5">
        <v>524</v>
      </c>
      <c r="E237" s="7"/>
      <c r="F237" s="29">
        <f t="shared" si="29"/>
        <v>0</v>
      </c>
      <c r="G237" s="47"/>
      <c r="H237" s="47"/>
      <c r="I237" s="47"/>
    </row>
    <row r="238" spans="1:9" s="1" customFormat="1" ht="15.6" customHeight="1" x14ac:dyDescent="0.25">
      <c r="A238" s="81"/>
      <c r="B238" s="6" t="s">
        <v>546</v>
      </c>
      <c r="C238" s="5">
        <v>570</v>
      </c>
      <c r="D238" s="5">
        <v>524</v>
      </c>
      <c r="E238" s="7"/>
      <c r="F238" s="29">
        <f t="shared" si="29"/>
        <v>0</v>
      </c>
      <c r="G238" s="47"/>
      <c r="H238" s="47"/>
      <c r="I238" s="47"/>
    </row>
    <row r="239" spans="1:9" s="1" customFormat="1" ht="15.6" customHeight="1" x14ac:dyDescent="0.25">
      <c r="A239" s="81"/>
      <c r="B239" s="6" t="s">
        <v>547</v>
      </c>
      <c r="C239" s="5">
        <v>570</v>
      </c>
      <c r="D239" s="5">
        <v>524</v>
      </c>
      <c r="E239" s="7"/>
      <c r="F239" s="29">
        <f t="shared" si="29"/>
        <v>0</v>
      </c>
      <c r="G239" s="47"/>
      <c r="H239" s="47"/>
      <c r="I239" s="47"/>
    </row>
    <row r="240" spans="1:9" s="1" customFormat="1" ht="15.6" customHeight="1" x14ac:dyDescent="0.25">
      <c r="A240" s="81"/>
      <c r="B240" s="6" t="s">
        <v>548</v>
      </c>
      <c r="C240" s="5">
        <v>570</v>
      </c>
      <c r="D240" s="5">
        <v>524</v>
      </c>
      <c r="E240" s="7"/>
      <c r="F240" s="29">
        <f t="shared" si="29"/>
        <v>0</v>
      </c>
      <c r="G240" s="47"/>
      <c r="H240" s="47"/>
      <c r="I240" s="47"/>
    </row>
    <row r="241" spans="1:9" s="1" customFormat="1" ht="15.6" customHeight="1" x14ac:dyDescent="0.25">
      <c r="A241" s="81"/>
      <c r="B241" s="6" t="s">
        <v>549</v>
      </c>
      <c r="C241" s="5">
        <v>570</v>
      </c>
      <c r="D241" s="5">
        <v>524</v>
      </c>
      <c r="E241" s="7"/>
      <c r="F241" s="29">
        <f t="shared" si="29"/>
        <v>0</v>
      </c>
      <c r="G241" s="47"/>
      <c r="H241" s="47"/>
      <c r="I241" s="47"/>
    </row>
    <row r="242" spans="1:9" s="1" customFormat="1" ht="15.6" customHeight="1" x14ac:dyDescent="0.25">
      <c r="A242" s="81"/>
      <c r="B242" s="6" t="s">
        <v>676</v>
      </c>
      <c r="C242" s="5">
        <v>570</v>
      </c>
      <c r="D242" s="5">
        <v>524</v>
      </c>
      <c r="E242" s="7"/>
      <c r="F242" s="29">
        <f t="shared" ref="F242" si="30">E242*D242</f>
        <v>0</v>
      </c>
      <c r="G242" s="47"/>
      <c r="H242" s="47"/>
      <c r="I242" s="47"/>
    </row>
    <row r="243" spans="1:9" s="1" customFormat="1" ht="15.6" customHeight="1" x14ac:dyDescent="0.25">
      <c r="A243" s="81"/>
      <c r="B243" s="6" t="s">
        <v>550</v>
      </c>
      <c r="C243" s="5">
        <v>570</v>
      </c>
      <c r="D243" s="5">
        <v>524</v>
      </c>
      <c r="E243" s="7"/>
      <c r="F243" s="29">
        <f t="shared" si="29"/>
        <v>0</v>
      </c>
      <c r="G243" s="47"/>
      <c r="H243" s="47"/>
      <c r="I243" s="47"/>
    </row>
    <row r="244" spans="1:9" s="1" customFormat="1" ht="15.6" customHeight="1" x14ac:dyDescent="0.25">
      <c r="A244" s="81"/>
      <c r="B244" s="6" t="s">
        <v>551</v>
      </c>
      <c r="C244" s="5">
        <v>570</v>
      </c>
      <c r="D244" s="5">
        <v>524</v>
      </c>
      <c r="E244" s="7"/>
      <c r="F244" s="29">
        <f t="shared" si="29"/>
        <v>0</v>
      </c>
      <c r="G244" s="47"/>
      <c r="H244" s="47"/>
      <c r="I244" s="47"/>
    </row>
    <row r="245" spans="1:9" s="1" customFormat="1" ht="15.6" customHeight="1" x14ac:dyDescent="0.25">
      <c r="A245" s="81"/>
      <c r="B245" s="6" t="s">
        <v>552</v>
      </c>
      <c r="C245" s="5">
        <v>570</v>
      </c>
      <c r="D245" s="5">
        <v>524</v>
      </c>
      <c r="E245" s="7"/>
      <c r="F245" s="29">
        <f t="shared" si="29"/>
        <v>0</v>
      </c>
      <c r="G245" s="47"/>
      <c r="H245" s="47"/>
      <c r="I245" s="47"/>
    </row>
    <row r="246" spans="1:9" s="1" customFormat="1" ht="15.6" customHeight="1" x14ac:dyDescent="0.25">
      <c r="A246" s="81"/>
      <c r="B246" s="6" t="s">
        <v>553</v>
      </c>
      <c r="C246" s="5">
        <v>570</v>
      </c>
      <c r="D246" s="5">
        <v>524</v>
      </c>
      <c r="E246" s="7"/>
      <c r="F246" s="29">
        <f t="shared" si="29"/>
        <v>0</v>
      </c>
      <c r="G246" s="47"/>
      <c r="H246" s="47"/>
      <c r="I246" s="47"/>
    </row>
    <row r="247" spans="1:9" s="1" customFormat="1" ht="15.6" customHeight="1" x14ac:dyDescent="0.25">
      <c r="A247" s="81"/>
      <c r="B247" s="6" t="s">
        <v>554</v>
      </c>
      <c r="C247" s="5">
        <v>570</v>
      </c>
      <c r="D247" s="5">
        <v>524</v>
      </c>
      <c r="E247" s="7"/>
      <c r="F247" s="29">
        <f t="shared" si="29"/>
        <v>0</v>
      </c>
      <c r="G247" s="47"/>
      <c r="H247" s="47"/>
      <c r="I247" s="47"/>
    </row>
    <row r="248" spans="1:9" s="1" customFormat="1" ht="15.6" customHeight="1" x14ac:dyDescent="0.25">
      <c r="A248" s="81"/>
      <c r="B248" s="6" t="s">
        <v>555</v>
      </c>
      <c r="C248" s="5">
        <v>570</v>
      </c>
      <c r="D248" s="5">
        <v>524</v>
      </c>
      <c r="E248" s="7"/>
      <c r="F248" s="29">
        <f t="shared" si="29"/>
        <v>0</v>
      </c>
      <c r="G248" s="47"/>
      <c r="H248" s="47"/>
      <c r="I248" s="47"/>
    </row>
    <row r="249" spans="1:9" s="1" customFormat="1" ht="15.6" customHeight="1" x14ac:dyDescent="0.25">
      <c r="A249" s="81"/>
      <c r="B249" s="6" t="s">
        <v>556</v>
      </c>
      <c r="C249" s="5">
        <v>570</v>
      </c>
      <c r="D249" s="5">
        <v>524</v>
      </c>
      <c r="E249" s="7"/>
      <c r="F249" s="29">
        <f t="shared" ref="F249" si="31">E249*D249</f>
        <v>0</v>
      </c>
      <c r="G249" s="47"/>
      <c r="H249" s="47"/>
      <c r="I249" s="47"/>
    </row>
    <row r="250" spans="1:9" s="1" customFormat="1" ht="15.6" customHeight="1" x14ac:dyDescent="0.25">
      <c r="A250" s="82"/>
      <c r="B250" s="6" t="s">
        <v>677</v>
      </c>
      <c r="C250" s="5">
        <v>570</v>
      </c>
      <c r="D250" s="5">
        <v>524</v>
      </c>
      <c r="E250" s="7"/>
      <c r="F250" s="29">
        <f t="shared" si="29"/>
        <v>0</v>
      </c>
      <c r="G250" s="47"/>
      <c r="H250" s="47"/>
      <c r="I250" s="47"/>
    </row>
    <row r="251" spans="1:9" s="1" customFormat="1" ht="15.6" customHeight="1" x14ac:dyDescent="0.25">
      <c r="A251" s="56" t="s">
        <v>28</v>
      </c>
      <c r="B251" s="57"/>
      <c r="C251" s="14" t="s">
        <v>39</v>
      </c>
      <c r="D251" s="14" t="s">
        <v>39</v>
      </c>
      <c r="E251" s="42" t="s">
        <v>39</v>
      </c>
      <c r="F251" s="14" t="s">
        <v>39</v>
      </c>
      <c r="G251" s="20"/>
      <c r="H251" s="20"/>
      <c r="I251" s="20"/>
    </row>
    <row r="252" spans="1:9" s="1" customFormat="1" ht="15.6" customHeight="1" x14ac:dyDescent="0.25">
      <c r="A252" s="80"/>
      <c r="B252" s="6" t="s">
        <v>557</v>
      </c>
      <c r="C252" s="5">
        <v>570</v>
      </c>
      <c r="D252" s="5">
        <v>524</v>
      </c>
      <c r="E252" s="7"/>
      <c r="F252" s="29">
        <f t="shared" ref="F252:F266" si="32">E252*D252</f>
        <v>0</v>
      </c>
      <c r="G252" s="47"/>
      <c r="H252" s="47"/>
      <c r="I252" s="47"/>
    </row>
    <row r="253" spans="1:9" s="1" customFormat="1" ht="15.6" customHeight="1" x14ac:dyDescent="0.25">
      <c r="A253" s="81"/>
      <c r="B253" s="6" t="s">
        <v>558</v>
      </c>
      <c r="C253" s="5">
        <v>570</v>
      </c>
      <c r="D253" s="5">
        <v>524</v>
      </c>
      <c r="E253" s="7"/>
      <c r="F253" s="29">
        <f t="shared" si="32"/>
        <v>0</v>
      </c>
      <c r="G253" s="47"/>
      <c r="H253" s="47"/>
      <c r="I253" s="47"/>
    </row>
    <row r="254" spans="1:9" s="1" customFormat="1" ht="15.6" customHeight="1" x14ac:dyDescent="0.25">
      <c r="A254" s="81"/>
      <c r="B254" s="6" t="s">
        <v>559</v>
      </c>
      <c r="C254" s="5">
        <v>570</v>
      </c>
      <c r="D254" s="5">
        <v>524</v>
      </c>
      <c r="E254" s="7"/>
      <c r="F254" s="29">
        <f t="shared" si="32"/>
        <v>0</v>
      </c>
      <c r="G254" s="47"/>
      <c r="H254" s="47"/>
      <c r="I254" s="47"/>
    </row>
    <row r="255" spans="1:9" s="1" customFormat="1" ht="15.6" customHeight="1" x14ac:dyDescent="0.25">
      <c r="A255" s="81"/>
      <c r="B255" s="6" t="s">
        <v>560</v>
      </c>
      <c r="C255" s="5">
        <v>570</v>
      </c>
      <c r="D255" s="5">
        <v>524</v>
      </c>
      <c r="E255" s="7"/>
      <c r="F255" s="29">
        <f t="shared" si="32"/>
        <v>0</v>
      </c>
      <c r="G255" s="47"/>
      <c r="H255" s="47"/>
      <c r="I255" s="47"/>
    </row>
    <row r="256" spans="1:9" s="1" customFormat="1" ht="15.6" customHeight="1" x14ac:dyDescent="0.25">
      <c r="A256" s="81"/>
      <c r="B256" s="6" t="s">
        <v>561</v>
      </c>
      <c r="C256" s="5">
        <v>570</v>
      </c>
      <c r="D256" s="5">
        <v>524</v>
      </c>
      <c r="E256" s="7"/>
      <c r="F256" s="29">
        <f t="shared" si="32"/>
        <v>0</v>
      </c>
      <c r="G256" s="47"/>
      <c r="H256" s="47"/>
      <c r="I256" s="47"/>
    </row>
    <row r="257" spans="1:9" s="1" customFormat="1" ht="15.6" customHeight="1" x14ac:dyDescent="0.25">
      <c r="A257" s="81"/>
      <c r="B257" s="6" t="s">
        <v>562</v>
      </c>
      <c r="C257" s="5">
        <v>570</v>
      </c>
      <c r="D257" s="5">
        <v>524</v>
      </c>
      <c r="E257" s="7"/>
      <c r="F257" s="29">
        <f t="shared" si="32"/>
        <v>0</v>
      </c>
      <c r="G257" s="47"/>
      <c r="H257" s="47"/>
      <c r="I257" s="47"/>
    </row>
    <row r="258" spans="1:9" s="1" customFormat="1" ht="15.6" customHeight="1" x14ac:dyDescent="0.25">
      <c r="A258" s="81"/>
      <c r="B258" s="6" t="s">
        <v>563</v>
      </c>
      <c r="C258" s="5">
        <v>570</v>
      </c>
      <c r="D258" s="5">
        <v>524</v>
      </c>
      <c r="E258" s="7"/>
      <c r="F258" s="29">
        <f t="shared" si="32"/>
        <v>0</v>
      </c>
      <c r="G258" s="47"/>
      <c r="H258" s="47"/>
      <c r="I258" s="47"/>
    </row>
    <row r="259" spans="1:9" s="1" customFormat="1" ht="15.6" customHeight="1" x14ac:dyDescent="0.25">
      <c r="A259" s="81"/>
      <c r="B259" s="6" t="s">
        <v>564</v>
      </c>
      <c r="C259" s="5">
        <v>570</v>
      </c>
      <c r="D259" s="5">
        <v>524</v>
      </c>
      <c r="E259" s="7"/>
      <c r="F259" s="29">
        <f t="shared" si="32"/>
        <v>0</v>
      </c>
      <c r="G259" s="47"/>
      <c r="H259" s="47"/>
      <c r="I259" s="47"/>
    </row>
    <row r="260" spans="1:9" s="1" customFormat="1" ht="15.6" customHeight="1" x14ac:dyDescent="0.25">
      <c r="A260" s="81"/>
      <c r="B260" s="6" t="s">
        <v>565</v>
      </c>
      <c r="C260" s="5">
        <v>570</v>
      </c>
      <c r="D260" s="5">
        <v>524</v>
      </c>
      <c r="E260" s="7"/>
      <c r="F260" s="29">
        <f t="shared" si="32"/>
        <v>0</v>
      </c>
      <c r="G260" s="47"/>
      <c r="H260" s="47"/>
      <c r="I260" s="47"/>
    </row>
    <row r="261" spans="1:9" s="1" customFormat="1" ht="15.6" customHeight="1" x14ac:dyDescent="0.25">
      <c r="A261" s="81"/>
      <c r="B261" s="6" t="s">
        <v>566</v>
      </c>
      <c r="C261" s="5">
        <v>570</v>
      </c>
      <c r="D261" s="5">
        <v>524</v>
      </c>
      <c r="E261" s="7"/>
      <c r="F261" s="29">
        <f t="shared" si="32"/>
        <v>0</v>
      </c>
      <c r="G261" s="47"/>
      <c r="H261" s="47"/>
      <c r="I261" s="47"/>
    </row>
    <row r="262" spans="1:9" s="1" customFormat="1" ht="15.6" customHeight="1" x14ac:dyDescent="0.25">
      <c r="A262" s="81"/>
      <c r="B262" s="6" t="s">
        <v>567</v>
      </c>
      <c r="C262" s="5">
        <v>570</v>
      </c>
      <c r="D262" s="5">
        <v>524</v>
      </c>
      <c r="E262" s="7"/>
      <c r="F262" s="29">
        <f t="shared" si="32"/>
        <v>0</v>
      </c>
      <c r="G262" s="47"/>
      <c r="H262" s="47"/>
      <c r="I262" s="47"/>
    </row>
    <row r="263" spans="1:9" s="1" customFormat="1" ht="15.6" customHeight="1" x14ac:dyDescent="0.25">
      <c r="A263" s="81"/>
      <c r="B263" s="6" t="s">
        <v>568</v>
      </c>
      <c r="C263" s="5">
        <v>570</v>
      </c>
      <c r="D263" s="5">
        <v>524</v>
      </c>
      <c r="E263" s="7"/>
      <c r="F263" s="29">
        <f t="shared" si="32"/>
        <v>0</v>
      </c>
      <c r="G263" s="47"/>
      <c r="H263" s="47"/>
      <c r="I263" s="47"/>
    </row>
    <row r="264" spans="1:9" s="1" customFormat="1" ht="15.6" customHeight="1" x14ac:dyDescent="0.25">
      <c r="A264" s="81"/>
      <c r="B264" s="6" t="s">
        <v>569</v>
      </c>
      <c r="C264" s="5">
        <v>570</v>
      </c>
      <c r="D264" s="5">
        <v>524</v>
      </c>
      <c r="E264" s="7"/>
      <c r="F264" s="29">
        <f t="shared" si="32"/>
        <v>0</v>
      </c>
      <c r="G264" s="47"/>
      <c r="H264" s="47"/>
      <c r="I264" s="47"/>
    </row>
    <row r="265" spans="1:9" s="1" customFormat="1" ht="15.6" customHeight="1" x14ac:dyDescent="0.25">
      <c r="A265" s="81"/>
      <c r="B265" s="6" t="s">
        <v>570</v>
      </c>
      <c r="C265" s="5">
        <v>570</v>
      </c>
      <c r="D265" s="5">
        <v>524</v>
      </c>
      <c r="E265" s="7"/>
      <c r="F265" s="29">
        <f t="shared" si="32"/>
        <v>0</v>
      </c>
      <c r="G265" s="47"/>
      <c r="H265" s="47"/>
      <c r="I265" s="47"/>
    </row>
    <row r="266" spans="1:9" s="1" customFormat="1" ht="15.6" customHeight="1" x14ac:dyDescent="0.25">
      <c r="A266" s="82"/>
      <c r="B266" s="6" t="s">
        <v>571</v>
      </c>
      <c r="C266" s="5">
        <v>570</v>
      </c>
      <c r="D266" s="5">
        <v>524</v>
      </c>
      <c r="E266" s="7"/>
      <c r="F266" s="29">
        <f t="shared" si="32"/>
        <v>0</v>
      </c>
      <c r="G266" s="47"/>
      <c r="H266" s="47"/>
      <c r="I266" s="47"/>
    </row>
    <row r="267" spans="1:9" s="1" customFormat="1" ht="15.6" customHeight="1" x14ac:dyDescent="0.25">
      <c r="A267" s="61" t="s">
        <v>542</v>
      </c>
      <c r="B267" s="57"/>
      <c r="C267" s="9" t="s">
        <v>39</v>
      </c>
      <c r="D267" s="9" t="s">
        <v>39</v>
      </c>
      <c r="E267" s="41" t="s">
        <v>39</v>
      </c>
      <c r="F267" s="9" t="s">
        <v>39</v>
      </c>
      <c r="G267" s="47"/>
      <c r="H267" s="47"/>
      <c r="I267" s="47"/>
    </row>
    <row r="268" spans="1:9" s="1" customFormat="1" ht="15.6" customHeight="1" x14ac:dyDescent="0.25">
      <c r="A268" s="56" t="s">
        <v>27</v>
      </c>
      <c r="B268" s="57"/>
      <c r="C268" s="14" t="s">
        <v>39</v>
      </c>
      <c r="D268" s="14" t="s">
        <v>39</v>
      </c>
      <c r="E268" s="42" t="s">
        <v>39</v>
      </c>
      <c r="F268" s="14" t="s">
        <v>39</v>
      </c>
      <c r="G268" s="20"/>
      <c r="H268" s="20"/>
      <c r="I268" s="20"/>
    </row>
    <row r="269" spans="1:9" s="1" customFormat="1" ht="15.6" customHeight="1" x14ac:dyDescent="0.25">
      <c r="A269" s="80"/>
      <c r="B269" s="6" t="s">
        <v>572</v>
      </c>
      <c r="C269" s="5">
        <v>570</v>
      </c>
      <c r="D269" s="5">
        <v>524</v>
      </c>
      <c r="E269" s="7"/>
      <c r="F269" s="29">
        <f t="shared" ref="F269:F274" si="33">E269*D269</f>
        <v>0</v>
      </c>
      <c r="G269" s="47"/>
      <c r="H269" s="47"/>
      <c r="I269" s="47"/>
    </row>
    <row r="270" spans="1:9" s="1" customFormat="1" ht="15.6" customHeight="1" x14ac:dyDescent="0.25">
      <c r="A270" s="81"/>
      <c r="B270" s="6" t="s">
        <v>573</v>
      </c>
      <c r="C270" s="5">
        <v>570</v>
      </c>
      <c r="D270" s="5">
        <v>524</v>
      </c>
      <c r="E270" s="7"/>
      <c r="F270" s="29">
        <f t="shared" si="33"/>
        <v>0</v>
      </c>
      <c r="G270" s="47"/>
      <c r="H270" s="47"/>
      <c r="I270" s="47"/>
    </row>
    <row r="271" spans="1:9" s="1" customFormat="1" ht="15.6" customHeight="1" x14ac:dyDescent="0.25">
      <c r="A271" s="81"/>
      <c r="B271" s="6" t="s">
        <v>574</v>
      </c>
      <c r="C271" s="5">
        <v>570</v>
      </c>
      <c r="D271" s="5">
        <v>524</v>
      </c>
      <c r="E271" s="7"/>
      <c r="F271" s="29">
        <f t="shared" si="33"/>
        <v>0</v>
      </c>
      <c r="G271" s="47"/>
      <c r="H271" s="47"/>
      <c r="I271" s="47"/>
    </row>
    <row r="272" spans="1:9" s="1" customFormat="1" ht="15.6" customHeight="1" x14ac:dyDescent="0.25">
      <c r="A272" s="81"/>
      <c r="B272" s="6" t="s">
        <v>575</v>
      </c>
      <c r="C272" s="5">
        <v>570</v>
      </c>
      <c r="D272" s="5">
        <v>524</v>
      </c>
      <c r="E272" s="7"/>
      <c r="F272" s="29">
        <f t="shared" si="33"/>
        <v>0</v>
      </c>
      <c r="G272" s="47"/>
      <c r="H272" s="47"/>
      <c r="I272" s="47"/>
    </row>
    <row r="273" spans="1:9" s="1" customFormat="1" ht="15.6" customHeight="1" x14ac:dyDescent="0.25">
      <c r="A273" s="81"/>
      <c r="B273" s="6" t="s">
        <v>678</v>
      </c>
      <c r="C273" s="5">
        <v>570</v>
      </c>
      <c r="D273" s="5">
        <v>524</v>
      </c>
      <c r="E273" s="7"/>
      <c r="F273" s="29">
        <f t="shared" ref="F273" si="34">E273*D273</f>
        <v>0</v>
      </c>
      <c r="G273" s="47"/>
      <c r="H273" s="47"/>
      <c r="I273" s="47"/>
    </row>
    <row r="274" spans="1:9" s="1" customFormat="1" ht="15.6" customHeight="1" x14ac:dyDescent="0.25">
      <c r="A274" s="82"/>
      <c r="B274" s="6" t="s">
        <v>576</v>
      </c>
      <c r="C274" s="5">
        <v>570</v>
      </c>
      <c r="D274" s="5">
        <v>524</v>
      </c>
      <c r="E274" s="7"/>
      <c r="F274" s="29">
        <f t="shared" si="33"/>
        <v>0</v>
      </c>
      <c r="G274" s="47"/>
      <c r="H274" s="47"/>
      <c r="I274" s="47"/>
    </row>
    <row r="275" spans="1:9" s="1" customFormat="1" ht="15.6" customHeight="1" x14ac:dyDescent="0.25">
      <c r="A275" s="56" t="s">
        <v>28</v>
      </c>
      <c r="B275" s="57"/>
      <c r="C275" s="14" t="s">
        <v>39</v>
      </c>
      <c r="D275" s="14" t="s">
        <v>39</v>
      </c>
      <c r="E275" s="42" t="s">
        <v>39</v>
      </c>
      <c r="F275" s="14" t="s">
        <v>39</v>
      </c>
      <c r="G275" s="20"/>
      <c r="H275" s="20"/>
      <c r="I275" s="20"/>
    </row>
    <row r="276" spans="1:9" s="1" customFormat="1" ht="15.6" customHeight="1" x14ac:dyDescent="0.25">
      <c r="A276" s="80"/>
      <c r="B276" s="6" t="s">
        <v>577</v>
      </c>
      <c r="C276" s="5">
        <v>570</v>
      </c>
      <c r="D276" s="5">
        <v>524</v>
      </c>
      <c r="E276" s="7"/>
      <c r="F276" s="29">
        <f>E276*D276</f>
        <v>0</v>
      </c>
      <c r="G276" s="47"/>
      <c r="H276" s="47"/>
      <c r="I276" s="47"/>
    </row>
    <row r="277" spans="1:9" s="1" customFormat="1" ht="15.6" customHeight="1" x14ac:dyDescent="0.25">
      <c r="A277" s="81"/>
      <c r="B277" s="6" t="s">
        <v>578</v>
      </c>
      <c r="C277" s="5">
        <v>570</v>
      </c>
      <c r="D277" s="5">
        <v>524</v>
      </c>
      <c r="E277" s="7"/>
      <c r="F277" s="29">
        <f t="shared" ref="F277:F281" si="35">E277*D277</f>
        <v>0</v>
      </c>
      <c r="G277" s="47"/>
      <c r="H277" s="47"/>
      <c r="I277" s="47"/>
    </row>
    <row r="278" spans="1:9" s="1" customFormat="1" ht="15.6" customHeight="1" x14ac:dyDescent="0.25">
      <c r="A278" s="81"/>
      <c r="B278" s="6" t="s">
        <v>579</v>
      </c>
      <c r="C278" s="5">
        <v>570</v>
      </c>
      <c r="D278" s="5">
        <v>524</v>
      </c>
      <c r="E278" s="7"/>
      <c r="F278" s="29">
        <f t="shared" si="35"/>
        <v>0</v>
      </c>
      <c r="G278" s="47"/>
      <c r="H278" s="47"/>
      <c r="I278" s="47"/>
    </row>
    <row r="279" spans="1:9" s="1" customFormat="1" ht="15.6" customHeight="1" x14ac:dyDescent="0.25">
      <c r="A279" s="81"/>
      <c r="B279" s="6" t="s">
        <v>580</v>
      </c>
      <c r="C279" s="5">
        <v>570</v>
      </c>
      <c r="D279" s="5">
        <v>524</v>
      </c>
      <c r="E279" s="7"/>
      <c r="F279" s="29">
        <f t="shared" si="35"/>
        <v>0</v>
      </c>
      <c r="G279" s="47"/>
      <c r="H279" s="47"/>
      <c r="I279" s="47"/>
    </row>
    <row r="280" spans="1:9" s="1" customFormat="1" ht="15.6" customHeight="1" x14ac:dyDescent="0.25">
      <c r="A280" s="81"/>
      <c r="B280" s="6" t="s">
        <v>766</v>
      </c>
      <c r="C280" s="5">
        <v>570</v>
      </c>
      <c r="D280" s="5">
        <v>524</v>
      </c>
      <c r="E280" s="7"/>
      <c r="F280" s="29">
        <f t="shared" ref="F280" si="36">E280*D280</f>
        <v>0</v>
      </c>
      <c r="G280" s="47"/>
      <c r="H280" s="47"/>
      <c r="I280" s="47"/>
    </row>
    <row r="281" spans="1:9" s="1" customFormat="1" ht="15.6" customHeight="1" x14ac:dyDescent="0.25">
      <c r="A281" s="82"/>
      <c r="B281" s="6" t="s">
        <v>581</v>
      </c>
      <c r="C281" s="5">
        <v>570</v>
      </c>
      <c r="D281" s="5">
        <v>524</v>
      </c>
      <c r="E281" s="7"/>
      <c r="F281" s="29">
        <f t="shared" si="35"/>
        <v>0</v>
      </c>
      <c r="G281" s="47"/>
      <c r="H281" s="47"/>
      <c r="I281" s="47"/>
    </row>
    <row r="282" spans="1:9" s="1" customFormat="1" ht="15.6" customHeight="1" x14ac:dyDescent="0.25">
      <c r="A282" s="56" t="s">
        <v>795</v>
      </c>
      <c r="B282" s="57"/>
      <c r="C282" s="14" t="s">
        <v>39</v>
      </c>
      <c r="D282" s="14" t="s">
        <v>39</v>
      </c>
      <c r="E282" s="42" t="s">
        <v>39</v>
      </c>
      <c r="F282" s="14" t="s">
        <v>39</v>
      </c>
      <c r="G282" s="20"/>
    </row>
    <row r="283" spans="1:9" s="1" customFormat="1" ht="15.6" customHeight="1" x14ac:dyDescent="0.25">
      <c r="A283" s="80"/>
      <c r="B283" s="6" t="s">
        <v>796</v>
      </c>
      <c r="C283" s="5">
        <v>570</v>
      </c>
      <c r="D283" s="5">
        <v>524</v>
      </c>
      <c r="E283" s="7"/>
      <c r="F283" s="29">
        <f>E283*D283</f>
        <v>0</v>
      </c>
      <c r="G283" s="47"/>
    </row>
    <row r="284" spans="1:9" s="1" customFormat="1" ht="15.6" customHeight="1" x14ac:dyDescent="0.25">
      <c r="A284" s="81"/>
      <c r="B284" s="6" t="s">
        <v>797</v>
      </c>
      <c r="C284" s="5">
        <v>570</v>
      </c>
      <c r="D284" s="5">
        <v>524</v>
      </c>
      <c r="E284" s="7"/>
      <c r="F284" s="29">
        <f t="shared" ref="F284" si="37">E284*D284</f>
        <v>0</v>
      </c>
      <c r="G284" s="47"/>
    </row>
    <row r="285" spans="1:9" s="1" customFormat="1" ht="15.6" customHeight="1" x14ac:dyDescent="0.25">
      <c r="A285" s="81"/>
      <c r="B285" s="6" t="s">
        <v>798</v>
      </c>
      <c r="C285" s="5">
        <v>570</v>
      </c>
      <c r="D285" s="5">
        <v>524</v>
      </c>
      <c r="E285" s="7"/>
      <c r="F285" s="29">
        <f t="shared" ref="F285:F286" si="38">E285*D285</f>
        <v>0</v>
      </c>
      <c r="G285" s="47"/>
    </row>
    <row r="286" spans="1:9" s="1" customFormat="1" ht="15.6" customHeight="1" x14ac:dyDescent="0.25">
      <c r="A286" s="81"/>
      <c r="B286" s="6" t="s">
        <v>799</v>
      </c>
      <c r="C286" s="5">
        <v>570</v>
      </c>
      <c r="D286" s="5">
        <v>524</v>
      </c>
      <c r="E286" s="7"/>
      <c r="F286" s="29">
        <f t="shared" si="38"/>
        <v>0</v>
      </c>
      <c r="G286" s="47"/>
    </row>
    <row r="287" spans="1:9" s="1" customFormat="1" ht="15.6" customHeight="1" x14ac:dyDescent="0.25">
      <c r="A287" s="59" t="s">
        <v>141</v>
      </c>
      <c r="B287" s="57"/>
      <c r="C287" s="10" t="s">
        <v>39</v>
      </c>
      <c r="D287" s="10" t="s">
        <v>39</v>
      </c>
      <c r="E287" s="32" t="s">
        <v>39</v>
      </c>
      <c r="F287" s="32" t="s">
        <v>39</v>
      </c>
    </row>
    <row r="288" spans="1:9" s="1" customFormat="1" ht="15.6" customHeight="1" x14ac:dyDescent="0.25">
      <c r="A288" s="61" t="s">
        <v>142</v>
      </c>
      <c r="B288" s="57"/>
      <c r="C288" s="9" t="s">
        <v>39</v>
      </c>
      <c r="D288" s="9" t="s">
        <v>39</v>
      </c>
      <c r="E288" s="31" t="s">
        <v>39</v>
      </c>
      <c r="F288" s="31" t="s">
        <v>39</v>
      </c>
    </row>
    <row r="289" spans="1:7" s="1" customFormat="1" ht="46.2" customHeight="1" x14ac:dyDescent="0.3">
      <c r="A289" s="21"/>
      <c r="B289" s="6" t="s">
        <v>143</v>
      </c>
      <c r="C289" s="5">
        <v>690</v>
      </c>
      <c r="D289" s="5">
        <v>635</v>
      </c>
      <c r="E289" s="29"/>
      <c r="F289" s="29">
        <f t="shared" ref="F289:F294" si="39">E289*D289</f>
        <v>0</v>
      </c>
    </row>
    <row r="290" spans="1:7" s="1" customFormat="1" ht="46.2" customHeight="1" x14ac:dyDescent="0.3">
      <c r="A290" s="21"/>
      <c r="B290" s="6" t="s">
        <v>144</v>
      </c>
      <c r="C290" s="5">
        <v>690</v>
      </c>
      <c r="D290" s="5">
        <v>635</v>
      </c>
      <c r="E290" s="29"/>
      <c r="F290" s="29">
        <f t="shared" si="39"/>
        <v>0</v>
      </c>
    </row>
    <row r="291" spans="1:7" s="1" customFormat="1" ht="46.2" customHeight="1" x14ac:dyDescent="0.3">
      <c r="A291" s="21"/>
      <c r="B291" s="6" t="s">
        <v>145</v>
      </c>
      <c r="C291" s="5">
        <v>690</v>
      </c>
      <c r="D291" s="5">
        <v>635</v>
      </c>
      <c r="E291" s="29"/>
      <c r="F291" s="29">
        <f t="shared" si="39"/>
        <v>0</v>
      </c>
    </row>
    <row r="292" spans="1:7" s="1" customFormat="1" ht="46.2" customHeight="1" x14ac:dyDescent="0.3">
      <c r="A292" s="21"/>
      <c r="B292" s="6" t="s">
        <v>146</v>
      </c>
      <c r="C292" s="5">
        <v>720</v>
      </c>
      <c r="D292" s="5">
        <v>662</v>
      </c>
      <c r="E292" s="29"/>
      <c r="F292" s="29">
        <f t="shared" si="39"/>
        <v>0</v>
      </c>
    </row>
    <row r="293" spans="1:7" s="1" customFormat="1" ht="46.2" customHeight="1" x14ac:dyDescent="0.3">
      <c r="A293" s="21"/>
      <c r="B293" s="6" t="s">
        <v>857</v>
      </c>
      <c r="C293" s="5">
        <v>690</v>
      </c>
      <c r="D293" s="5">
        <v>635</v>
      </c>
      <c r="E293" s="29"/>
      <c r="F293" s="29">
        <f t="shared" si="39"/>
        <v>0</v>
      </c>
      <c r="G293" s="47"/>
    </row>
    <row r="294" spans="1:7" s="1" customFormat="1" ht="46.2" customHeight="1" x14ac:dyDescent="0.3">
      <c r="A294" s="21"/>
      <c r="B294" s="6" t="s">
        <v>794</v>
      </c>
      <c r="C294" s="5">
        <v>690</v>
      </c>
      <c r="D294" s="5">
        <v>635</v>
      </c>
      <c r="E294" s="29"/>
      <c r="F294" s="29">
        <f t="shared" si="39"/>
        <v>0</v>
      </c>
      <c r="G294" s="47"/>
    </row>
    <row r="295" spans="1:7" s="1" customFormat="1" ht="15.6" customHeight="1" x14ac:dyDescent="0.25">
      <c r="A295" s="61" t="s">
        <v>494</v>
      </c>
      <c r="B295" s="57"/>
      <c r="C295" s="9" t="s">
        <v>39</v>
      </c>
      <c r="D295" s="9" t="s">
        <v>39</v>
      </c>
      <c r="E295" s="31" t="s">
        <v>39</v>
      </c>
      <c r="F295" s="31" t="s">
        <v>39</v>
      </c>
    </row>
    <row r="296" spans="1:7" s="1" customFormat="1" ht="46.2" customHeight="1" x14ac:dyDescent="0.3">
      <c r="A296" s="21"/>
      <c r="B296" s="6" t="s">
        <v>495</v>
      </c>
      <c r="C296" s="5">
        <v>560</v>
      </c>
      <c r="D296" s="5">
        <v>515</v>
      </c>
      <c r="E296" s="29"/>
      <c r="F296" s="29">
        <f>E296*D296</f>
        <v>0</v>
      </c>
    </row>
    <row r="297" spans="1:7" s="1" customFormat="1" ht="15.6" customHeight="1" x14ac:dyDescent="0.25">
      <c r="A297" s="59" t="s">
        <v>147</v>
      </c>
      <c r="B297" s="57"/>
      <c r="C297" s="10" t="s">
        <v>39</v>
      </c>
      <c r="D297" s="10" t="s">
        <v>39</v>
      </c>
      <c r="E297" s="32" t="s">
        <v>39</v>
      </c>
      <c r="F297" s="32" t="s">
        <v>39</v>
      </c>
    </row>
    <row r="298" spans="1:7" s="1" customFormat="1" ht="15.6" customHeight="1" x14ac:dyDescent="0.25">
      <c r="A298" s="61" t="s">
        <v>167</v>
      </c>
      <c r="B298" s="57"/>
      <c r="C298" s="9" t="s">
        <v>39</v>
      </c>
      <c r="D298" s="9" t="s">
        <v>39</v>
      </c>
      <c r="E298" s="31" t="s">
        <v>39</v>
      </c>
      <c r="F298" s="31" t="s">
        <v>39</v>
      </c>
    </row>
    <row r="299" spans="1:7" s="1" customFormat="1" ht="46.2" customHeight="1" x14ac:dyDescent="0.3">
      <c r="A299" s="21"/>
      <c r="B299" s="15" t="s">
        <v>148</v>
      </c>
      <c r="C299" s="5">
        <v>395</v>
      </c>
      <c r="D299" s="5">
        <v>364</v>
      </c>
      <c r="E299" s="29"/>
      <c r="F299" s="29">
        <f t="shared" ref="F299:F309" si="40">E299*D299</f>
        <v>0</v>
      </c>
    </row>
    <row r="300" spans="1:7" s="1" customFormat="1" ht="46.2" customHeight="1" x14ac:dyDescent="0.3">
      <c r="A300" s="22"/>
      <c r="B300" s="15" t="s">
        <v>149</v>
      </c>
      <c r="C300" s="5">
        <v>395</v>
      </c>
      <c r="D300" s="5">
        <v>364</v>
      </c>
      <c r="E300" s="29"/>
      <c r="F300" s="29">
        <f t="shared" si="40"/>
        <v>0</v>
      </c>
    </row>
    <row r="301" spans="1:7" s="1" customFormat="1" ht="46.2" customHeight="1" x14ac:dyDescent="0.3">
      <c r="A301" s="22"/>
      <c r="B301" s="15" t="s">
        <v>835</v>
      </c>
      <c r="C301" s="5">
        <v>540</v>
      </c>
      <c r="D301" s="5">
        <v>497</v>
      </c>
      <c r="E301" s="29"/>
      <c r="F301" s="29">
        <f t="shared" ref="F301" si="41">E301*D301</f>
        <v>0</v>
      </c>
      <c r="G301" s="47"/>
    </row>
    <row r="302" spans="1:7" s="1" customFormat="1" ht="46.2" customHeight="1" x14ac:dyDescent="0.3">
      <c r="A302" s="21"/>
      <c r="B302" s="15" t="s">
        <v>447</v>
      </c>
      <c r="C302" s="5">
        <v>490</v>
      </c>
      <c r="D302" s="5">
        <v>451</v>
      </c>
      <c r="E302" s="29"/>
      <c r="F302" s="29">
        <f t="shared" ref="F302" si="42">E302*D302</f>
        <v>0</v>
      </c>
    </row>
    <row r="303" spans="1:7" s="1" customFormat="1" ht="46.2" customHeight="1" x14ac:dyDescent="0.3">
      <c r="A303" s="21"/>
      <c r="B303" s="15" t="s">
        <v>836</v>
      </c>
      <c r="C303" s="5">
        <v>480</v>
      </c>
      <c r="D303" s="5">
        <v>442</v>
      </c>
      <c r="E303" s="29"/>
      <c r="F303" s="29">
        <f t="shared" ref="F303" si="43">E303*D303</f>
        <v>0</v>
      </c>
      <c r="G303" s="47"/>
    </row>
    <row r="304" spans="1:7" s="1" customFormat="1" ht="46.2" customHeight="1" x14ac:dyDescent="0.3">
      <c r="A304" s="21"/>
      <c r="B304" s="15" t="s">
        <v>150</v>
      </c>
      <c r="C304" s="5">
        <v>395</v>
      </c>
      <c r="D304" s="5">
        <v>364</v>
      </c>
      <c r="E304" s="29"/>
      <c r="F304" s="29">
        <f t="shared" si="40"/>
        <v>0</v>
      </c>
    </row>
    <row r="305" spans="1:7" s="1" customFormat="1" ht="46.2" customHeight="1" x14ac:dyDescent="0.3">
      <c r="A305" s="22"/>
      <c r="B305" s="15" t="s">
        <v>151</v>
      </c>
      <c r="C305" s="5">
        <v>395</v>
      </c>
      <c r="D305" s="5">
        <v>364</v>
      </c>
      <c r="E305" s="29"/>
      <c r="F305" s="29">
        <f t="shared" si="40"/>
        <v>0</v>
      </c>
    </row>
    <row r="306" spans="1:7" s="1" customFormat="1" ht="46.2" customHeight="1" x14ac:dyDescent="0.3">
      <c r="A306" s="21"/>
      <c r="B306" s="15" t="s">
        <v>152</v>
      </c>
      <c r="C306" s="5">
        <v>740</v>
      </c>
      <c r="D306" s="5">
        <v>681</v>
      </c>
      <c r="E306" s="29"/>
      <c r="F306" s="29">
        <f t="shared" si="40"/>
        <v>0</v>
      </c>
    </row>
    <row r="307" spans="1:7" s="1" customFormat="1" ht="46.2" customHeight="1" x14ac:dyDescent="0.3">
      <c r="A307" s="21"/>
      <c r="B307" s="15" t="s">
        <v>153</v>
      </c>
      <c r="C307" s="5">
        <v>740</v>
      </c>
      <c r="D307" s="5">
        <v>681</v>
      </c>
      <c r="E307" s="29"/>
      <c r="F307" s="29">
        <f t="shared" si="40"/>
        <v>0</v>
      </c>
    </row>
    <row r="308" spans="1:7" s="1" customFormat="1" ht="46.2" customHeight="1" x14ac:dyDescent="0.3">
      <c r="A308" s="21"/>
      <c r="B308" s="15" t="s">
        <v>154</v>
      </c>
      <c r="C308" s="5">
        <v>395</v>
      </c>
      <c r="D308" s="5">
        <v>364</v>
      </c>
      <c r="E308" s="29"/>
      <c r="F308" s="29">
        <f t="shared" si="40"/>
        <v>0</v>
      </c>
    </row>
    <row r="309" spans="1:7" s="1" customFormat="1" ht="46.2" customHeight="1" x14ac:dyDescent="0.3">
      <c r="A309" s="21"/>
      <c r="B309" s="15" t="s">
        <v>155</v>
      </c>
      <c r="C309" s="5">
        <v>610</v>
      </c>
      <c r="D309" s="5">
        <v>561</v>
      </c>
      <c r="E309" s="29"/>
      <c r="F309" s="29">
        <f t="shared" si="40"/>
        <v>0</v>
      </c>
    </row>
    <row r="310" spans="1:7" s="1" customFormat="1" ht="43.95" customHeight="1" x14ac:dyDescent="0.3">
      <c r="A310" s="21"/>
      <c r="B310" s="15" t="s">
        <v>763</v>
      </c>
      <c r="C310" s="5">
        <v>980</v>
      </c>
      <c r="D310" s="5">
        <v>902</v>
      </c>
      <c r="E310" s="29"/>
      <c r="F310" s="29">
        <f t="shared" ref="F310:F312" si="44">E310*D310</f>
        <v>0</v>
      </c>
      <c r="G310" s="47"/>
    </row>
    <row r="311" spans="1:7" s="1" customFormat="1" ht="43.95" customHeight="1" x14ac:dyDescent="0.3">
      <c r="A311" s="21"/>
      <c r="B311" s="15" t="s">
        <v>764</v>
      </c>
      <c r="C311" s="5">
        <v>570</v>
      </c>
      <c r="D311" s="5">
        <v>524</v>
      </c>
      <c r="E311" s="29"/>
      <c r="F311" s="29">
        <f t="shared" si="44"/>
        <v>0</v>
      </c>
      <c r="G311" s="47"/>
    </row>
    <row r="312" spans="1:7" s="1" customFormat="1" ht="43.95" customHeight="1" x14ac:dyDescent="0.3">
      <c r="A312" s="21"/>
      <c r="B312" s="15" t="s">
        <v>765</v>
      </c>
      <c r="C312" s="5">
        <v>355</v>
      </c>
      <c r="D312" s="5">
        <v>327</v>
      </c>
      <c r="E312" s="29"/>
      <c r="F312" s="29">
        <f t="shared" si="44"/>
        <v>0</v>
      </c>
      <c r="G312" s="47"/>
    </row>
    <row r="313" spans="1:7" s="1" customFormat="1" ht="43.95" customHeight="1" x14ac:dyDescent="0.3">
      <c r="A313" s="21"/>
      <c r="B313" s="15" t="s">
        <v>157</v>
      </c>
      <c r="C313" s="5">
        <v>32</v>
      </c>
      <c r="D313" s="5">
        <v>29</v>
      </c>
      <c r="E313" s="29"/>
      <c r="F313" s="29">
        <f>E313*D313</f>
        <v>0</v>
      </c>
    </row>
    <row r="314" spans="1:7" s="1" customFormat="1" ht="46.2" customHeight="1" x14ac:dyDescent="0.3">
      <c r="A314" s="21"/>
      <c r="B314" s="6" t="s">
        <v>156</v>
      </c>
      <c r="C314" s="5">
        <v>36</v>
      </c>
      <c r="D314" s="5">
        <v>33</v>
      </c>
      <c r="E314" s="29"/>
      <c r="F314" s="29">
        <f>E314*D314</f>
        <v>0</v>
      </c>
    </row>
    <row r="315" spans="1:7" s="1" customFormat="1" ht="15.6" customHeight="1" x14ac:dyDescent="0.25">
      <c r="A315" s="61" t="s">
        <v>499</v>
      </c>
      <c r="B315" s="57"/>
      <c r="C315" s="9" t="s">
        <v>39</v>
      </c>
      <c r="D315" s="9" t="s">
        <v>39</v>
      </c>
      <c r="E315" s="31" t="s">
        <v>39</v>
      </c>
      <c r="F315" s="31" t="s">
        <v>39</v>
      </c>
    </row>
    <row r="316" spans="1:7" s="1" customFormat="1" ht="45" customHeight="1" x14ac:dyDescent="0.3">
      <c r="A316" s="21"/>
      <c r="B316" s="15" t="s">
        <v>496</v>
      </c>
      <c r="C316" s="5">
        <v>375</v>
      </c>
      <c r="D316" s="5">
        <v>345</v>
      </c>
      <c r="E316" s="29"/>
      <c r="F316" s="29">
        <f t="shared" ref="F316:F321" si="45">E316*D316</f>
        <v>0</v>
      </c>
    </row>
    <row r="317" spans="1:7" s="1" customFormat="1" ht="46.2" customHeight="1" x14ac:dyDescent="0.3">
      <c r="A317" s="21"/>
      <c r="B317" s="15" t="s">
        <v>801</v>
      </c>
      <c r="C317" s="5">
        <v>375</v>
      </c>
      <c r="D317" s="5">
        <v>345</v>
      </c>
      <c r="E317" s="29"/>
      <c r="F317" s="29">
        <f t="shared" si="45"/>
        <v>0</v>
      </c>
      <c r="G317" s="47"/>
    </row>
    <row r="318" spans="1:7" s="1" customFormat="1" ht="45" customHeight="1" x14ac:dyDescent="0.3">
      <c r="A318" s="22"/>
      <c r="B318" s="15" t="s">
        <v>497</v>
      </c>
      <c r="C318" s="5">
        <v>375</v>
      </c>
      <c r="D318" s="5">
        <v>345</v>
      </c>
      <c r="E318" s="29"/>
      <c r="F318" s="29">
        <f t="shared" si="45"/>
        <v>0</v>
      </c>
    </row>
    <row r="319" spans="1:7" s="1" customFormat="1" ht="46.2" customHeight="1" x14ac:dyDescent="0.3">
      <c r="A319" s="22"/>
      <c r="B319" s="15" t="s">
        <v>800</v>
      </c>
      <c r="C319" s="5">
        <v>375</v>
      </c>
      <c r="D319" s="5">
        <v>345</v>
      </c>
      <c r="E319" s="29"/>
      <c r="F319" s="29">
        <f t="shared" si="45"/>
        <v>0</v>
      </c>
      <c r="G319" s="47"/>
    </row>
    <row r="320" spans="1:7" s="1" customFormat="1" ht="45" customHeight="1" x14ac:dyDescent="0.3">
      <c r="A320" s="21"/>
      <c r="B320" s="15" t="s">
        <v>498</v>
      </c>
      <c r="C320" s="5">
        <v>380</v>
      </c>
      <c r="D320" s="5">
        <v>350</v>
      </c>
      <c r="E320" s="29"/>
      <c r="F320" s="29">
        <f t="shared" si="45"/>
        <v>0</v>
      </c>
    </row>
    <row r="321" spans="1:7" s="1" customFormat="1" ht="46.2" customHeight="1" x14ac:dyDescent="0.3">
      <c r="A321" s="21"/>
      <c r="B321" s="15" t="s">
        <v>767</v>
      </c>
      <c r="C321" s="5">
        <v>580</v>
      </c>
      <c r="D321" s="5">
        <v>534</v>
      </c>
      <c r="E321" s="29"/>
      <c r="F321" s="29">
        <f t="shared" si="45"/>
        <v>0</v>
      </c>
      <c r="G321" s="47"/>
    </row>
    <row r="322" spans="1:7" s="1" customFormat="1" ht="15.6" customHeight="1" x14ac:dyDescent="0.25">
      <c r="A322" s="61" t="s">
        <v>168</v>
      </c>
      <c r="B322" s="57"/>
      <c r="C322" s="9" t="s">
        <v>39</v>
      </c>
      <c r="D322" s="9" t="s">
        <v>39</v>
      </c>
      <c r="E322" s="31" t="s">
        <v>39</v>
      </c>
      <c r="F322" s="31" t="s">
        <v>39</v>
      </c>
    </row>
    <row r="323" spans="1:7" s="1" customFormat="1" ht="45" customHeight="1" x14ac:dyDescent="0.25">
      <c r="A323" s="8"/>
      <c r="B323" s="6" t="s">
        <v>158</v>
      </c>
      <c r="C323" s="5">
        <v>690</v>
      </c>
      <c r="D323" s="5">
        <v>635</v>
      </c>
      <c r="E323" s="29"/>
      <c r="F323" s="29">
        <f>E323*D323</f>
        <v>0</v>
      </c>
    </row>
    <row r="324" spans="1:7" s="1" customFormat="1" ht="45" customHeight="1" x14ac:dyDescent="0.25">
      <c r="A324" s="8"/>
      <c r="B324" s="6" t="s">
        <v>159</v>
      </c>
      <c r="C324" s="5">
        <v>290</v>
      </c>
      <c r="D324" s="5">
        <v>267</v>
      </c>
      <c r="E324" s="29"/>
      <c r="F324" s="29">
        <f>E324*D324</f>
        <v>0</v>
      </c>
    </row>
    <row r="325" spans="1:7" s="1" customFormat="1" ht="45" customHeight="1" x14ac:dyDescent="0.25">
      <c r="A325" s="8"/>
      <c r="B325" s="6" t="s">
        <v>453</v>
      </c>
      <c r="C325" s="5">
        <v>490</v>
      </c>
      <c r="D325" s="5">
        <v>451</v>
      </c>
      <c r="E325" s="29"/>
      <c r="F325" s="29">
        <f>E325*D325</f>
        <v>0</v>
      </c>
    </row>
    <row r="326" spans="1:7" s="1" customFormat="1" ht="15.6" customHeight="1" x14ac:dyDescent="0.25">
      <c r="A326" s="79" t="s">
        <v>160</v>
      </c>
      <c r="B326" s="57"/>
      <c r="C326" s="12"/>
      <c r="D326" s="12"/>
      <c r="E326" s="33"/>
      <c r="F326" s="33"/>
    </row>
    <row r="327" spans="1:7" s="1" customFormat="1" ht="15.6" customHeight="1" x14ac:dyDescent="0.25">
      <c r="A327" s="59" t="s">
        <v>161</v>
      </c>
      <c r="B327" s="57"/>
      <c r="C327" s="10" t="s">
        <v>39</v>
      </c>
      <c r="D327" s="10" t="s">
        <v>39</v>
      </c>
      <c r="E327" s="32" t="s">
        <v>39</v>
      </c>
      <c r="F327" s="32" t="s">
        <v>39</v>
      </c>
    </row>
    <row r="328" spans="1:7" s="1" customFormat="1" ht="15.6" customHeight="1" x14ac:dyDescent="0.25">
      <c r="A328" s="61" t="s">
        <v>183</v>
      </c>
      <c r="B328" s="57"/>
      <c r="C328" s="9" t="s">
        <v>39</v>
      </c>
      <c r="D328" s="9" t="s">
        <v>39</v>
      </c>
      <c r="E328" s="31" t="s">
        <v>39</v>
      </c>
      <c r="F328" s="31" t="s">
        <v>39</v>
      </c>
    </row>
    <row r="329" spans="1:7" s="1" customFormat="1" ht="15.6" customHeight="1" x14ac:dyDescent="0.25">
      <c r="A329" s="53"/>
      <c r="B329" s="6" t="s">
        <v>163</v>
      </c>
      <c r="C329" s="5">
        <v>360</v>
      </c>
      <c r="D329" s="5">
        <v>331</v>
      </c>
      <c r="E329" s="29"/>
      <c r="F329" s="29">
        <f t="shared" ref="F329:F337" si="46">E329*D329</f>
        <v>0</v>
      </c>
    </row>
    <row r="330" spans="1:7" s="1" customFormat="1" ht="15.6" customHeight="1" x14ac:dyDescent="0.25">
      <c r="A330" s="60"/>
      <c r="B330" s="6" t="s">
        <v>164</v>
      </c>
      <c r="C330" s="5">
        <v>360</v>
      </c>
      <c r="D330" s="5">
        <v>331</v>
      </c>
      <c r="E330" s="29"/>
      <c r="F330" s="29">
        <f t="shared" si="46"/>
        <v>0</v>
      </c>
    </row>
    <row r="331" spans="1:7" s="1" customFormat="1" ht="15.6" customHeight="1" x14ac:dyDescent="0.25">
      <c r="A331" s="58"/>
      <c r="B331" s="6" t="s">
        <v>165</v>
      </c>
      <c r="C331" s="5">
        <v>360</v>
      </c>
      <c r="D331" s="5">
        <v>331</v>
      </c>
      <c r="E331" s="29"/>
      <c r="F331" s="29">
        <f t="shared" si="46"/>
        <v>0</v>
      </c>
    </row>
    <row r="332" spans="1:7" s="1" customFormat="1" ht="15.6" customHeight="1" x14ac:dyDescent="0.25">
      <c r="A332" s="53"/>
      <c r="B332" s="6" t="s">
        <v>500</v>
      </c>
      <c r="C332" s="5">
        <v>420</v>
      </c>
      <c r="D332" s="5">
        <v>386</v>
      </c>
      <c r="E332" s="29"/>
      <c r="F332" s="29">
        <f t="shared" si="46"/>
        <v>0</v>
      </c>
    </row>
    <row r="333" spans="1:7" s="1" customFormat="1" ht="15.6" customHeight="1" x14ac:dyDescent="0.25">
      <c r="A333" s="60"/>
      <c r="B333" s="6" t="s">
        <v>501</v>
      </c>
      <c r="C333" s="5">
        <v>420</v>
      </c>
      <c r="D333" s="5">
        <v>386</v>
      </c>
      <c r="E333" s="29"/>
      <c r="F333" s="29">
        <f t="shared" si="46"/>
        <v>0</v>
      </c>
    </row>
    <row r="334" spans="1:7" s="1" customFormat="1" ht="15.6" customHeight="1" x14ac:dyDescent="0.25">
      <c r="A334" s="58"/>
      <c r="B334" s="6" t="s">
        <v>502</v>
      </c>
      <c r="C334" s="5">
        <v>420</v>
      </c>
      <c r="D334" s="5">
        <v>386</v>
      </c>
      <c r="E334" s="29"/>
      <c r="F334" s="29">
        <f t="shared" si="46"/>
        <v>0</v>
      </c>
    </row>
    <row r="335" spans="1:7" s="1" customFormat="1" ht="15.6" customHeight="1" x14ac:dyDescent="0.25">
      <c r="A335" s="53"/>
      <c r="B335" s="6" t="s">
        <v>588</v>
      </c>
      <c r="C335" s="5">
        <v>350</v>
      </c>
      <c r="D335" s="5">
        <v>322</v>
      </c>
      <c r="E335" s="29"/>
      <c r="F335" s="29">
        <f t="shared" si="46"/>
        <v>0</v>
      </c>
    </row>
    <row r="336" spans="1:7" s="1" customFormat="1" ht="15.6" customHeight="1" x14ac:dyDescent="0.25">
      <c r="A336" s="60"/>
      <c r="B336" s="6" t="s">
        <v>589</v>
      </c>
      <c r="C336" s="5">
        <v>350</v>
      </c>
      <c r="D336" s="5">
        <v>322</v>
      </c>
      <c r="E336" s="29"/>
      <c r="F336" s="29">
        <f t="shared" si="46"/>
        <v>0</v>
      </c>
    </row>
    <row r="337" spans="1:6" s="1" customFormat="1" ht="15.6" customHeight="1" x14ac:dyDescent="0.25">
      <c r="A337" s="58"/>
      <c r="B337" s="6" t="s">
        <v>590</v>
      </c>
      <c r="C337" s="5">
        <v>670</v>
      </c>
      <c r="D337" s="5">
        <v>616</v>
      </c>
      <c r="E337" s="29"/>
      <c r="F337" s="29">
        <f t="shared" si="46"/>
        <v>0</v>
      </c>
    </row>
    <row r="338" spans="1:6" s="1" customFormat="1" ht="15.6" customHeight="1" x14ac:dyDescent="0.25">
      <c r="A338" s="61" t="s">
        <v>513</v>
      </c>
      <c r="B338" s="57"/>
      <c r="C338" s="9" t="s">
        <v>39</v>
      </c>
      <c r="D338" s="9" t="s">
        <v>39</v>
      </c>
      <c r="E338" s="31" t="s">
        <v>39</v>
      </c>
      <c r="F338" s="31" t="s">
        <v>39</v>
      </c>
    </row>
    <row r="339" spans="1:6" s="1" customFormat="1" ht="15.6" customHeight="1" x14ac:dyDescent="0.25">
      <c r="A339" s="53"/>
      <c r="B339" s="6" t="s">
        <v>514</v>
      </c>
      <c r="C339" s="5">
        <v>280</v>
      </c>
      <c r="D339" s="5">
        <v>258</v>
      </c>
      <c r="E339" s="29"/>
      <c r="F339" s="29">
        <f>E339*D339</f>
        <v>0</v>
      </c>
    </row>
    <row r="340" spans="1:6" s="1" customFormat="1" ht="15.6" customHeight="1" x14ac:dyDescent="0.25">
      <c r="A340" s="54"/>
      <c r="B340" s="6" t="s">
        <v>515</v>
      </c>
      <c r="C340" s="5">
        <v>280</v>
      </c>
      <c r="D340" s="5">
        <v>258</v>
      </c>
      <c r="E340" s="29"/>
      <c r="F340" s="29">
        <f>E340*D340</f>
        <v>0</v>
      </c>
    </row>
    <row r="341" spans="1:6" s="1" customFormat="1" ht="27.6" customHeight="1" x14ac:dyDescent="0.25">
      <c r="A341" s="46"/>
      <c r="B341" s="6" t="s">
        <v>516</v>
      </c>
      <c r="C341" s="5">
        <v>480</v>
      </c>
      <c r="D341" s="5">
        <v>442</v>
      </c>
      <c r="E341" s="29"/>
      <c r="F341" s="29">
        <f>E341*D341</f>
        <v>0</v>
      </c>
    </row>
    <row r="342" spans="1:6" s="1" customFormat="1" ht="45.6" customHeight="1" x14ac:dyDescent="0.25">
      <c r="A342" s="46"/>
      <c r="B342" s="6" t="s">
        <v>517</v>
      </c>
      <c r="C342" s="5">
        <v>2690</v>
      </c>
      <c r="D342" s="5">
        <v>2475</v>
      </c>
      <c r="E342" s="29"/>
      <c r="F342" s="29">
        <f>E342*D342</f>
        <v>0</v>
      </c>
    </row>
    <row r="343" spans="1:6" s="1" customFormat="1" ht="15.6" customHeight="1" x14ac:dyDescent="0.25">
      <c r="A343" s="61" t="s">
        <v>182</v>
      </c>
      <c r="B343" s="57"/>
      <c r="C343" s="9" t="s">
        <v>39</v>
      </c>
      <c r="D343" s="9" t="s">
        <v>39</v>
      </c>
      <c r="E343" s="31" t="s">
        <v>39</v>
      </c>
      <c r="F343" s="31" t="s">
        <v>39</v>
      </c>
    </row>
    <row r="344" spans="1:6" s="1" customFormat="1" ht="15.6" customHeight="1" x14ac:dyDescent="0.25">
      <c r="A344" s="53"/>
      <c r="B344" s="6" t="s">
        <v>169</v>
      </c>
      <c r="C344" s="5">
        <v>775</v>
      </c>
      <c r="D344" s="5">
        <v>713</v>
      </c>
      <c r="E344" s="29"/>
      <c r="F344" s="29">
        <f t="shared" ref="F344:F352" si="47">E344*D344</f>
        <v>0</v>
      </c>
    </row>
    <row r="345" spans="1:6" s="1" customFormat="1" ht="15.6" customHeight="1" x14ac:dyDescent="0.25">
      <c r="A345" s="60"/>
      <c r="B345" s="6" t="s">
        <v>170</v>
      </c>
      <c r="C345" s="5">
        <v>775</v>
      </c>
      <c r="D345" s="5">
        <v>713</v>
      </c>
      <c r="E345" s="29"/>
      <c r="F345" s="29">
        <f t="shared" si="47"/>
        <v>0</v>
      </c>
    </row>
    <row r="346" spans="1:6" s="1" customFormat="1" ht="15.6" customHeight="1" x14ac:dyDescent="0.25">
      <c r="A346" s="58"/>
      <c r="B346" s="6" t="s">
        <v>171</v>
      </c>
      <c r="C346" s="5">
        <v>775</v>
      </c>
      <c r="D346" s="5">
        <v>713</v>
      </c>
      <c r="E346" s="29"/>
      <c r="F346" s="29">
        <f t="shared" si="47"/>
        <v>0</v>
      </c>
    </row>
    <row r="347" spans="1:6" s="1" customFormat="1" ht="15.6" customHeight="1" x14ac:dyDescent="0.25">
      <c r="A347" s="53"/>
      <c r="B347" s="6" t="s">
        <v>172</v>
      </c>
      <c r="C347" s="5">
        <v>775</v>
      </c>
      <c r="D347" s="5">
        <v>713</v>
      </c>
      <c r="E347" s="29"/>
      <c r="F347" s="29">
        <f t="shared" si="47"/>
        <v>0</v>
      </c>
    </row>
    <row r="348" spans="1:6" s="1" customFormat="1" ht="15.6" customHeight="1" x14ac:dyDescent="0.25">
      <c r="A348" s="60"/>
      <c r="B348" s="6" t="s">
        <v>173</v>
      </c>
      <c r="C348" s="5">
        <v>775</v>
      </c>
      <c r="D348" s="5">
        <v>713</v>
      </c>
      <c r="E348" s="29"/>
      <c r="F348" s="29">
        <f t="shared" si="47"/>
        <v>0</v>
      </c>
    </row>
    <row r="349" spans="1:6" s="1" customFormat="1" ht="15.6" customHeight="1" x14ac:dyDescent="0.25">
      <c r="A349" s="58"/>
      <c r="B349" s="6" t="s">
        <v>174</v>
      </c>
      <c r="C349" s="5">
        <v>775</v>
      </c>
      <c r="D349" s="5">
        <v>713</v>
      </c>
      <c r="E349" s="29"/>
      <c r="F349" s="29">
        <f t="shared" si="47"/>
        <v>0</v>
      </c>
    </row>
    <row r="350" spans="1:6" s="1" customFormat="1" ht="15.6" customHeight="1" x14ac:dyDescent="0.25">
      <c r="A350" s="53"/>
      <c r="B350" s="6" t="s">
        <v>178</v>
      </c>
      <c r="C350" s="5">
        <v>285</v>
      </c>
      <c r="D350" s="5">
        <v>262</v>
      </c>
      <c r="E350" s="29"/>
      <c r="F350" s="29">
        <f t="shared" si="47"/>
        <v>0</v>
      </c>
    </row>
    <row r="351" spans="1:6" s="1" customFormat="1" ht="15.6" customHeight="1" x14ac:dyDescent="0.25">
      <c r="A351" s="60"/>
      <c r="B351" s="6" t="s">
        <v>179</v>
      </c>
      <c r="C351" s="5">
        <v>285</v>
      </c>
      <c r="D351" s="5">
        <v>262</v>
      </c>
      <c r="E351" s="29"/>
      <c r="F351" s="29">
        <f t="shared" si="47"/>
        <v>0</v>
      </c>
    </row>
    <row r="352" spans="1:6" s="1" customFormat="1" ht="15.6" customHeight="1" x14ac:dyDescent="0.25">
      <c r="A352" s="58"/>
      <c r="B352" s="6" t="s">
        <v>180</v>
      </c>
      <c r="C352" s="5">
        <v>285</v>
      </c>
      <c r="D352" s="5">
        <v>262</v>
      </c>
      <c r="E352" s="29"/>
      <c r="F352" s="29">
        <f t="shared" si="47"/>
        <v>0</v>
      </c>
    </row>
    <row r="353" spans="1:7" s="1" customFormat="1" ht="15.6" customHeight="1" x14ac:dyDescent="0.25">
      <c r="A353" s="61" t="s">
        <v>769</v>
      </c>
      <c r="B353" s="57"/>
      <c r="C353" s="9" t="s">
        <v>39</v>
      </c>
      <c r="D353" s="9" t="s">
        <v>39</v>
      </c>
      <c r="E353" s="31" t="s">
        <v>39</v>
      </c>
      <c r="F353" s="31" t="s">
        <v>39</v>
      </c>
      <c r="G353" s="47"/>
    </row>
    <row r="354" spans="1:7" s="1" customFormat="1" ht="15.6" customHeight="1" x14ac:dyDescent="0.25">
      <c r="A354" s="53"/>
      <c r="B354" s="6" t="s">
        <v>770</v>
      </c>
      <c r="C354" s="5">
        <v>580</v>
      </c>
      <c r="D354" s="5">
        <v>534</v>
      </c>
      <c r="E354" s="29"/>
      <c r="F354" s="29">
        <f>E354*D354</f>
        <v>0</v>
      </c>
      <c r="G354" s="47"/>
    </row>
    <row r="355" spans="1:7" s="1" customFormat="1" ht="15.6" customHeight="1" x14ac:dyDescent="0.25">
      <c r="A355" s="55"/>
      <c r="B355" s="6" t="s">
        <v>771</v>
      </c>
      <c r="C355" s="5">
        <v>580</v>
      </c>
      <c r="D355" s="5">
        <v>534</v>
      </c>
      <c r="E355" s="29"/>
      <c r="F355" s="29">
        <f>E355*D355</f>
        <v>0</v>
      </c>
      <c r="G355" s="47"/>
    </row>
    <row r="356" spans="1:7" s="1" customFormat="1" ht="15.6" customHeight="1" x14ac:dyDescent="0.25">
      <c r="A356" s="55"/>
      <c r="B356" s="6" t="s">
        <v>772</v>
      </c>
      <c r="C356" s="5">
        <v>580</v>
      </c>
      <c r="D356" s="5">
        <v>534</v>
      </c>
      <c r="E356" s="29"/>
      <c r="F356" s="29">
        <f>E356*D356</f>
        <v>0</v>
      </c>
      <c r="G356" s="47"/>
    </row>
    <row r="357" spans="1:7" s="1" customFormat="1" ht="15.6" customHeight="1" x14ac:dyDescent="0.25">
      <c r="A357" s="55"/>
      <c r="B357" s="6" t="s">
        <v>773</v>
      </c>
      <c r="C357" s="5">
        <v>580</v>
      </c>
      <c r="D357" s="5">
        <v>534</v>
      </c>
      <c r="E357" s="29"/>
      <c r="F357" s="29">
        <f>E357*D357</f>
        <v>0</v>
      </c>
      <c r="G357" s="47"/>
    </row>
    <row r="358" spans="1:7" s="1" customFormat="1" ht="15.6" customHeight="1" x14ac:dyDescent="0.25">
      <c r="A358" s="54"/>
      <c r="B358" s="6" t="s">
        <v>837</v>
      </c>
      <c r="C358" s="5">
        <v>2320</v>
      </c>
      <c r="D358" s="5">
        <v>2134</v>
      </c>
      <c r="E358" s="29"/>
      <c r="F358" s="29">
        <f>E358*D358</f>
        <v>0</v>
      </c>
      <c r="G358" s="47"/>
    </row>
    <row r="359" spans="1:7" s="1" customFormat="1" ht="15.6" customHeight="1" x14ac:dyDescent="0.25">
      <c r="A359" s="61" t="s">
        <v>184</v>
      </c>
      <c r="B359" s="57"/>
      <c r="C359" s="9" t="s">
        <v>39</v>
      </c>
      <c r="D359" s="9" t="s">
        <v>39</v>
      </c>
      <c r="E359" s="31" t="s">
        <v>39</v>
      </c>
      <c r="F359" s="31" t="s">
        <v>39</v>
      </c>
    </row>
    <row r="360" spans="1:7" s="1" customFormat="1" ht="15.6" customHeight="1" x14ac:dyDescent="0.25">
      <c r="A360" s="53"/>
      <c r="B360" s="6" t="s">
        <v>175</v>
      </c>
      <c r="C360" s="5">
        <v>390</v>
      </c>
      <c r="D360" s="5">
        <v>371</v>
      </c>
      <c r="E360" s="29"/>
      <c r="F360" s="29">
        <f>E360*D360</f>
        <v>0</v>
      </c>
    </row>
    <row r="361" spans="1:7" s="1" customFormat="1" ht="15.6" customHeight="1" x14ac:dyDescent="0.25">
      <c r="A361" s="60"/>
      <c r="B361" s="6" t="s">
        <v>176</v>
      </c>
      <c r="C361" s="5">
        <v>390</v>
      </c>
      <c r="D361" s="5">
        <v>371</v>
      </c>
      <c r="E361" s="29"/>
      <c r="F361" s="29">
        <f>E361*D361</f>
        <v>0</v>
      </c>
    </row>
    <row r="362" spans="1:7" s="1" customFormat="1" ht="15.6" customHeight="1" x14ac:dyDescent="0.25">
      <c r="A362" s="58"/>
      <c r="B362" s="6" t="s">
        <v>177</v>
      </c>
      <c r="C362" s="5">
        <v>390</v>
      </c>
      <c r="D362" s="5">
        <v>371</v>
      </c>
      <c r="E362" s="29"/>
      <c r="F362" s="29">
        <f>E362*D362</f>
        <v>0</v>
      </c>
    </row>
    <row r="363" spans="1:7" s="1" customFormat="1" ht="15.6" customHeight="1" x14ac:dyDescent="0.25">
      <c r="A363" s="61" t="s">
        <v>792</v>
      </c>
      <c r="B363" s="57"/>
      <c r="C363" s="9" t="s">
        <v>39</v>
      </c>
      <c r="D363" s="9" t="s">
        <v>39</v>
      </c>
      <c r="E363" s="31" t="s">
        <v>39</v>
      </c>
      <c r="F363" s="31" t="s">
        <v>39</v>
      </c>
    </row>
    <row r="364" spans="1:7" s="1" customFormat="1" ht="45" customHeight="1" x14ac:dyDescent="0.25">
      <c r="A364" s="8"/>
      <c r="B364" s="6" t="s">
        <v>659</v>
      </c>
      <c r="C364" s="5">
        <v>3990</v>
      </c>
      <c r="D364" s="5">
        <v>3671</v>
      </c>
      <c r="E364" s="29"/>
      <c r="F364" s="29">
        <f t="shared" ref="F364:F373" si="48">E364*D364</f>
        <v>0</v>
      </c>
    </row>
    <row r="365" spans="1:7" s="1" customFormat="1" ht="45" customHeight="1" x14ac:dyDescent="0.25">
      <c r="A365" s="8"/>
      <c r="B365" s="6" t="s">
        <v>793</v>
      </c>
      <c r="C365" s="5">
        <v>2750</v>
      </c>
      <c r="D365" s="5">
        <v>2530</v>
      </c>
      <c r="E365" s="29"/>
      <c r="F365" s="29">
        <f t="shared" ref="F365" si="49">E365*D365</f>
        <v>0</v>
      </c>
      <c r="G365" s="47"/>
    </row>
    <row r="366" spans="1:7" s="1" customFormat="1" ht="15.6" customHeight="1" x14ac:dyDescent="0.25">
      <c r="A366" s="53"/>
      <c r="B366" s="6" t="s">
        <v>639</v>
      </c>
      <c r="C366" s="5">
        <v>290</v>
      </c>
      <c r="D366" s="5">
        <v>267</v>
      </c>
      <c r="E366" s="29"/>
      <c r="F366" s="29">
        <f t="shared" si="48"/>
        <v>0</v>
      </c>
    </row>
    <row r="367" spans="1:7" s="1" customFormat="1" ht="15.6" customHeight="1" x14ac:dyDescent="0.25">
      <c r="A367" s="60"/>
      <c r="B367" s="6" t="s">
        <v>640</v>
      </c>
      <c r="C367" s="5">
        <v>290</v>
      </c>
      <c r="D367" s="5">
        <v>267</v>
      </c>
      <c r="E367" s="29"/>
      <c r="F367" s="29">
        <f t="shared" si="48"/>
        <v>0</v>
      </c>
    </row>
    <row r="368" spans="1:7" s="1" customFormat="1" ht="15.6" customHeight="1" x14ac:dyDescent="0.25">
      <c r="A368" s="58"/>
      <c r="B368" s="6" t="s">
        <v>641</v>
      </c>
      <c r="C368" s="5">
        <v>290</v>
      </c>
      <c r="D368" s="5">
        <v>267</v>
      </c>
      <c r="E368" s="29"/>
      <c r="F368" s="29">
        <f t="shared" si="48"/>
        <v>0</v>
      </c>
    </row>
    <row r="369" spans="1:6" s="1" customFormat="1" ht="58.2" customHeight="1" x14ac:dyDescent="0.25">
      <c r="A369" s="51"/>
      <c r="B369" s="13" t="s">
        <v>638</v>
      </c>
      <c r="C369" s="5">
        <v>850</v>
      </c>
      <c r="D369" s="5">
        <v>782</v>
      </c>
      <c r="E369" s="29"/>
      <c r="F369" s="29">
        <f t="shared" si="48"/>
        <v>0</v>
      </c>
    </row>
    <row r="370" spans="1:6" s="1" customFormat="1" ht="15.6" customHeight="1" x14ac:dyDescent="0.25">
      <c r="A370" s="53"/>
      <c r="B370" s="6" t="s">
        <v>642</v>
      </c>
      <c r="C370" s="5">
        <v>850</v>
      </c>
      <c r="D370" s="5">
        <v>782</v>
      </c>
      <c r="E370" s="29"/>
      <c r="F370" s="29">
        <f t="shared" si="48"/>
        <v>0</v>
      </c>
    </row>
    <row r="371" spans="1:6" s="1" customFormat="1" ht="15.6" customHeight="1" x14ac:dyDescent="0.25">
      <c r="A371" s="55"/>
      <c r="B371" s="6" t="s">
        <v>643</v>
      </c>
      <c r="C371" s="5">
        <v>790</v>
      </c>
      <c r="D371" s="5">
        <v>727</v>
      </c>
      <c r="E371" s="29"/>
      <c r="F371" s="29">
        <f t="shared" si="48"/>
        <v>0</v>
      </c>
    </row>
    <row r="372" spans="1:6" s="1" customFormat="1" ht="15.6" customHeight="1" x14ac:dyDescent="0.25">
      <c r="A372" s="60"/>
      <c r="B372" s="6" t="s">
        <v>644</v>
      </c>
      <c r="C372" s="5">
        <v>850</v>
      </c>
      <c r="D372" s="5">
        <v>782</v>
      </c>
      <c r="E372" s="29"/>
      <c r="F372" s="29">
        <f t="shared" si="48"/>
        <v>0</v>
      </c>
    </row>
    <row r="373" spans="1:6" s="1" customFormat="1" ht="15.6" customHeight="1" x14ac:dyDescent="0.25">
      <c r="A373" s="58"/>
      <c r="B373" s="6" t="s">
        <v>645</v>
      </c>
      <c r="C373" s="5">
        <v>590</v>
      </c>
      <c r="D373" s="5">
        <v>543</v>
      </c>
      <c r="E373" s="29"/>
      <c r="F373" s="29">
        <f t="shared" si="48"/>
        <v>0</v>
      </c>
    </row>
    <row r="374" spans="1:6" s="1" customFormat="1" ht="15.6" customHeight="1" x14ac:dyDescent="0.25">
      <c r="A374" s="59" t="s">
        <v>162</v>
      </c>
      <c r="B374" s="57"/>
      <c r="C374" s="10" t="s">
        <v>39</v>
      </c>
      <c r="D374" s="10" t="s">
        <v>39</v>
      </c>
      <c r="E374" s="32" t="s">
        <v>39</v>
      </c>
      <c r="F374" s="32" t="s">
        <v>39</v>
      </c>
    </row>
    <row r="375" spans="1:6" s="1" customFormat="1" ht="45" customHeight="1" x14ac:dyDescent="0.25">
      <c r="A375" s="8"/>
      <c r="B375" s="6" t="s">
        <v>166</v>
      </c>
      <c r="C375" s="5">
        <v>680</v>
      </c>
      <c r="D375" s="5">
        <v>626</v>
      </c>
      <c r="E375" s="29"/>
      <c r="F375" s="29">
        <f t="shared" ref="F375:F379" si="50">E375*D375</f>
        <v>0</v>
      </c>
    </row>
    <row r="376" spans="1:6" s="1" customFormat="1" ht="45" customHeight="1" x14ac:dyDescent="0.25">
      <c r="A376" s="8"/>
      <c r="B376" s="6" t="s">
        <v>422</v>
      </c>
      <c r="C376" s="5">
        <v>920</v>
      </c>
      <c r="D376" s="5">
        <v>846</v>
      </c>
      <c r="E376" s="29"/>
      <c r="F376" s="29">
        <f t="shared" si="50"/>
        <v>0</v>
      </c>
    </row>
    <row r="377" spans="1:6" s="1" customFormat="1" ht="45" customHeight="1" x14ac:dyDescent="0.25">
      <c r="A377" s="8"/>
      <c r="B377" s="6" t="s">
        <v>518</v>
      </c>
      <c r="C377" s="5">
        <v>590</v>
      </c>
      <c r="D377" s="5">
        <v>543</v>
      </c>
      <c r="E377" s="29"/>
      <c r="F377" s="29">
        <f t="shared" ref="F377" si="51">E377*D377</f>
        <v>0</v>
      </c>
    </row>
    <row r="378" spans="1:6" s="1" customFormat="1" ht="45" customHeight="1" x14ac:dyDescent="0.25">
      <c r="A378" s="8"/>
      <c r="B378" s="6" t="s">
        <v>181</v>
      </c>
      <c r="C378" s="5">
        <v>790</v>
      </c>
      <c r="D378" s="5">
        <v>727</v>
      </c>
      <c r="E378" s="29"/>
      <c r="F378" s="29">
        <f t="shared" si="50"/>
        <v>0</v>
      </c>
    </row>
    <row r="379" spans="1:6" s="1" customFormat="1" ht="45" customHeight="1" x14ac:dyDescent="0.25">
      <c r="A379" s="8"/>
      <c r="B379" s="6" t="s">
        <v>647</v>
      </c>
      <c r="C379" s="5">
        <v>885</v>
      </c>
      <c r="D379" s="5">
        <v>814</v>
      </c>
      <c r="E379" s="29"/>
      <c r="F379" s="29">
        <f t="shared" si="50"/>
        <v>0</v>
      </c>
    </row>
    <row r="380" spans="1:6" s="1" customFormat="1" ht="15.6" customHeight="1" x14ac:dyDescent="0.25">
      <c r="A380" s="59" t="s">
        <v>185</v>
      </c>
      <c r="B380" s="57"/>
      <c r="C380" s="10" t="s">
        <v>39</v>
      </c>
      <c r="D380" s="10" t="s">
        <v>39</v>
      </c>
      <c r="E380" s="32" t="s">
        <v>39</v>
      </c>
      <c r="F380" s="32" t="s">
        <v>39</v>
      </c>
    </row>
    <row r="381" spans="1:6" s="1" customFormat="1" ht="45" customHeight="1" x14ac:dyDescent="0.25">
      <c r="A381" s="8"/>
      <c r="B381" s="6" t="s">
        <v>186</v>
      </c>
      <c r="C381" s="5">
        <v>2250</v>
      </c>
      <c r="D381" s="5">
        <v>2070</v>
      </c>
      <c r="E381" s="29"/>
      <c r="F381" s="29">
        <f>E381*D381</f>
        <v>0</v>
      </c>
    </row>
    <row r="382" spans="1:6" s="1" customFormat="1" ht="45" customHeight="1" x14ac:dyDescent="0.25">
      <c r="A382" s="8"/>
      <c r="B382" s="6" t="s">
        <v>187</v>
      </c>
      <c r="C382" s="5">
        <v>2350</v>
      </c>
      <c r="D382" s="5">
        <v>2162</v>
      </c>
      <c r="E382" s="29"/>
      <c r="F382" s="29">
        <f>E382*D382</f>
        <v>0</v>
      </c>
    </row>
    <row r="383" spans="1:6" s="1" customFormat="1" ht="45" customHeight="1" x14ac:dyDescent="0.25">
      <c r="A383" s="8"/>
      <c r="B383" s="6" t="s">
        <v>188</v>
      </c>
      <c r="C383" s="5">
        <v>1490</v>
      </c>
      <c r="D383" s="5">
        <v>1371</v>
      </c>
      <c r="E383" s="29"/>
      <c r="F383" s="29">
        <f>E383*D383</f>
        <v>0</v>
      </c>
    </row>
    <row r="384" spans="1:6" s="1" customFormat="1" ht="45" customHeight="1" x14ac:dyDescent="0.25">
      <c r="A384" s="8"/>
      <c r="B384" s="6" t="s">
        <v>646</v>
      </c>
      <c r="C384" s="5">
        <v>1900</v>
      </c>
      <c r="D384" s="5">
        <v>1748</v>
      </c>
      <c r="E384" s="29"/>
      <c r="F384" s="29">
        <f>E384*D384</f>
        <v>0</v>
      </c>
    </row>
    <row r="385" spans="1:9" s="1" customFormat="1" ht="15.6" customHeight="1" x14ac:dyDescent="0.25">
      <c r="A385" s="59" t="s">
        <v>190</v>
      </c>
      <c r="B385" s="57"/>
      <c r="C385" s="10" t="s">
        <v>39</v>
      </c>
      <c r="D385" s="10" t="s">
        <v>39</v>
      </c>
      <c r="E385" s="32" t="s">
        <v>39</v>
      </c>
      <c r="F385" s="32" t="s">
        <v>39</v>
      </c>
    </row>
    <row r="386" spans="1:9" s="1" customFormat="1" ht="45" customHeight="1" x14ac:dyDescent="0.25">
      <c r="A386" s="8"/>
      <c r="B386" s="6" t="s">
        <v>753</v>
      </c>
      <c r="C386" s="5">
        <v>1280</v>
      </c>
      <c r="D386" s="5">
        <v>1178</v>
      </c>
      <c r="E386" s="29"/>
      <c r="F386" s="29">
        <f t="shared" ref="F386:F390" si="52">E386*D386</f>
        <v>0</v>
      </c>
    </row>
    <row r="387" spans="1:9" s="1" customFormat="1" ht="45" customHeight="1" x14ac:dyDescent="0.25">
      <c r="A387" s="8"/>
      <c r="B387" s="6" t="s">
        <v>189</v>
      </c>
      <c r="C387" s="5">
        <v>1580</v>
      </c>
      <c r="D387" s="5">
        <v>1454</v>
      </c>
      <c r="E387" s="29"/>
      <c r="F387" s="29">
        <f t="shared" si="52"/>
        <v>0</v>
      </c>
    </row>
    <row r="388" spans="1:9" s="1" customFormat="1" ht="45" customHeight="1" x14ac:dyDescent="0.25">
      <c r="A388" s="8"/>
      <c r="B388" s="6" t="s">
        <v>774</v>
      </c>
      <c r="C388" s="5">
        <v>650</v>
      </c>
      <c r="D388" s="5">
        <v>598</v>
      </c>
      <c r="E388" s="29"/>
      <c r="F388" s="29">
        <f t="shared" ref="F388" si="53">E388*D388</f>
        <v>0</v>
      </c>
      <c r="G388" s="47"/>
    </row>
    <row r="389" spans="1:9" s="1" customFormat="1" ht="45" customHeight="1" x14ac:dyDescent="0.25">
      <c r="A389" s="8"/>
      <c r="B389" s="6" t="s">
        <v>191</v>
      </c>
      <c r="C389" s="5">
        <v>320</v>
      </c>
      <c r="D389" s="5">
        <v>294</v>
      </c>
      <c r="E389" s="29"/>
      <c r="F389" s="29">
        <f t="shared" si="52"/>
        <v>0</v>
      </c>
    </row>
    <row r="390" spans="1:9" s="1" customFormat="1" ht="45" customHeight="1" x14ac:dyDescent="0.25">
      <c r="A390" s="8"/>
      <c r="B390" s="6" t="s">
        <v>672</v>
      </c>
      <c r="C390" s="5">
        <v>290</v>
      </c>
      <c r="D390" s="5">
        <v>267</v>
      </c>
      <c r="E390" s="29"/>
      <c r="F390" s="29">
        <f t="shared" si="52"/>
        <v>0</v>
      </c>
    </row>
    <row r="391" spans="1:9" s="1" customFormat="1" ht="45" customHeight="1" x14ac:dyDescent="0.25">
      <c r="A391" s="8"/>
      <c r="B391" s="6" t="s">
        <v>808</v>
      </c>
      <c r="C391" s="5">
        <v>290</v>
      </c>
      <c r="D391" s="5">
        <v>267</v>
      </c>
      <c r="E391" s="29"/>
      <c r="F391" s="29">
        <f t="shared" ref="F391" si="54">E391*D391</f>
        <v>0</v>
      </c>
      <c r="G391" s="47"/>
    </row>
    <row r="392" spans="1:9" s="1" customFormat="1" ht="15.6" customHeight="1" x14ac:dyDescent="0.25">
      <c r="A392" s="79" t="s">
        <v>532</v>
      </c>
      <c r="B392" s="57"/>
      <c r="C392" s="12"/>
      <c r="D392" s="12"/>
      <c r="E392" s="39"/>
      <c r="F392" s="12"/>
    </row>
    <row r="393" spans="1:9" s="1" customFormat="1" ht="15.6" customHeight="1" x14ac:dyDescent="0.25">
      <c r="A393" s="59" t="s">
        <v>648</v>
      </c>
      <c r="B393" s="57"/>
      <c r="C393" s="10" t="s">
        <v>39</v>
      </c>
      <c r="D393" s="10" t="s">
        <v>39</v>
      </c>
      <c r="E393" s="40" t="s">
        <v>39</v>
      </c>
      <c r="F393" s="10" t="s">
        <v>39</v>
      </c>
      <c r="G393" s="47"/>
      <c r="H393" s="47"/>
      <c r="I393" s="47"/>
    </row>
    <row r="394" spans="1:9" s="1" customFormat="1" ht="15.6" customHeight="1" x14ac:dyDescent="0.25">
      <c r="A394" s="61" t="s">
        <v>649</v>
      </c>
      <c r="B394" s="57"/>
      <c r="C394" s="9" t="s">
        <v>39</v>
      </c>
      <c r="D394" s="9" t="s">
        <v>39</v>
      </c>
      <c r="E394" s="41" t="s">
        <v>39</v>
      </c>
      <c r="F394" s="9" t="s">
        <v>39</v>
      </c>
      <c r="G394" s="47"/>
      <c r="H394" s="47"/>
      <c r="I394" s="47"/>
    </row>
    <row r="395" spans="1:9" s="1" customFormat="1" ht="45" customHeight="1" x14ac:dyDescent="0.25">
      <c r="A395" s="8"/>
      <c r="B395" s="6" t="s">
        <v>537</v>
      </c>
      <c r="C395" s="5">
        <v>2350</v>
      </c>
      <c r="D395" s="5">
        <v>2162</v>
      </c>
      <c r="E395" s="7"/>
      <c r="F395" s="29">
        <f>E395*D395</f>
        <v>0</v>
      </c>
      <c r="G395" s="47"/>
      <c r="H395" s="47"/>
      <c r="I395" s="47"/>
    </row>
    <row r="396" spans="1:9" s="1" customFormat="1" ht="45" customHeight="1" x14ac:dyDescent="0.25">
      <c r="A396" s="8"/>
      <c r="B396" s="6" t="s">
        <v>538</v>
      </c>
      <c r="C396" s="5">
        <v>2240</v>
      </c>
      <c r="D396" s="5">
        <v>2061</v>
      </c>
      <c r="E396" s="7"/>
      <c r="F396" s="29">
        <f>E396*D396</f>
        <v>0</v>
      </c>
      <c r="G396" s="47"/>
      <c r="H396" s="47"/>
      <c r="I396" s="47"/>
    </row>
    <row r="397" spans="1:9" s="1" customFormat="1" ht="45" customHeight="1" x14ac:dyDescent="0.25">
      <c r="A397" s="8"/>
      <c r="B397" s="6" t="s">
        <v>539</v>
      </c>
      <c r="C397" s="5">
        <v>1100</v>
      </c>
      <c r="D397" s="5">
        <v>1012</v>
      </c>
      <c r="E397" s="7"/>
      <c r="F397" s="29">
        <f>E397*D397</f>
        <v>0</v>
      </c>
      <c r="G397" s="47"/>
      <c r="H397" s="47"/>
      <c r="I397" s="47"/>
    </row>
    <row r="398" spans="1:9" s="1" customFormat="1" ht="15.6" customHeight="1" x14ac:dyDescent="0.25">
      <c r="A398" s="61" t="s">
        <v>650</v>
      </c>
      <c r="B398" s="57"/>
      <c r="C398" s="9" t="s">
        <v>39</v>
      </c>
      <c r="D398" s="9" t="s">
        <v>39</v>
      </c>
      <c r="E398" s="41" t="s">
        <v>39</v>
      </c>
      <c r="F398" s="9" t="s">
        <v>39</v>
      </c>
      <c r="G398" s="47"/>
      <c r="H398" s="47"/>
      <c r="I398" s="47"/>
    </row>
    <row r="399" spans="1:9" s="1" customFormat="1" ht="45" customHeight="1" x14ac:dyDescent="0.25">
      <c r="A399" s="8"/>
      <c r="B399" s="6" t="s">
        <v>535</v>
      </c>
      <c r="C399" s="5">
        <v>490</v>
      </c>
      <c r="D399" s="5">
        <v>451</v>
      </c>
      <c r="E399" s="7"/>
      <c r="F399" s="29">
        <f>E399*D399</f>
        <v>0</v>
      </c>
      <c r="G399" s="47"/>
      <c r="H399" s="47"/>
      <c r="I399" s="47"/>
    </row>
    <row r="400" spans="1:9" s="1" customFormat="1" ht="45" customHeight="1" x14ac:dyDescent="0.25">
      <c r="A400" s="8"/>
      <c r="B400" s="6" t="s">
        <v>536</v>
      </c>
      <c r="C400" s="5">
        <v>490</v>
      </c>
      <c r="D400" s="5">
        <v>451</v>
      </c>
      <c r="E400" s="7"/>
      <c r="F400" s="29">
        <f>E400*D400</f>
        <v>0</v>
      </c>
      <c r="G400" s="47"/>
      <c r="H400" s="47"/>
      <c r="I400" s="47"/>
    </row>
    <row r="401" spans="1:9" s="1" customFormat="1" ht="15.6" customHeight="1" x14ac:dyDescent="0.25">
      <c r="A401" s="61" t="s">
        <v>651</v>
      </c>
      <c r="B401" s="57"/>
      <c r="C401" s="9" t="s">
        <v>39</v>
      </c>
      <c r="D401" s="9" t="s">
        <v>39</v>
      </c>
      <c r="E401" s="41" t="s">
        <v>39</v>
      </c>
      <c r="F401" s="41" t="s">
        <v>39</v>
      </c>
      <c r="G401" s="47"/>
      <c r="H401" s="47"/>
      <c r="I401" s="47"/>
    </row>
    <row r="402" spans="1:9" s="1" customFormat="1" ht="45" customHeight="1" x14ac:dyDescent="0.25">
      <c r="A402" s="8"/>
      <c r="B402" s="6" t="s">
        <v>533</v>
      </c>
      <c r="C402" s="5">
        <v>5390</v>
      </c>
      <c r="D402" s="5">
        <v>4959</v>
      </c>
      <c r="E402" s="7"/>
      <c r="F402" s="29">
        <f>E402*D402</f>
        <v>0</v>
      </c>
      <c r="G402" s="47"/>
      <c r="H402" s="47"/>
      <c r="I402" s="47"/>
    </row>
    <row r="403" spans="1:9" s="1" customFormat="1" ht="45" customHeight="1" x14ac:dyDescent="0.25">
      <c r="A403" s="8"/>
      <c r="B403" s="6" t="s">
        <v>534</v>
      </c>
      <c r="C403" s="5">
        <v>6900</v>
      </c>
      <c r="D403" s="5">
        <v>6348</v>
      </c>
      <c r="E403" s="7"/>
      <c r="F403" s="29">
        <f>E403*D403</f>
        <v>0</v>
      </c>
      <c r="G403" s="47"/>
      <c r="H403" s="47"/>
      <c r="I403" s="47"/>
    </row>
    <row r="404" spans="1:9" s="1" customFormat="1" ht="15.6" customHeight="1" x14ac:dyDescent="0.25">
      <c r="A404" s="59" t="s">
        <v>652</v>
      </c>
      <c r="B404" s="57"/>
      <c r="C404" s="10" t="s">
        <v>39</v>
      </c>
      <c r="D404" s="10" t="s">
        <v>39</v>
      </c>
      <c r="E404" s="40" t="s">
        <v>39</v>
      </c>
      <c r="F404" s="10" t="s">
        <v>39</v>
      </c>
      <c r="G404" s="47"/>
      <c r="H404" s="47"/>
      <c r="I404" s="47"/>
    </row>
    <row r="405" spans="1:9" s="1" customFormat="1" ht="45" customHeight="1" x14ac:dyDescent="0.25">
      <c r="A405" s="8"/>
      <c r="B405" s="6" t="s">
        <v>653</v>
      </c>
      <c r="C405" s="5">
        <v>3290</v>
      </c>
      <c r="D405" s="5">
        <v>3027</v>
      </c>
      <c r="E405" s="7"/>
      <c r="F405" s="29">
        <f>E405*D405</f>
        <v>0</v>
      </c>
      <c r="G405" s="47"/>
      <c r="H405" s="47"/>
      <c r="I405" s="47"/>
    </row>
    <row r="406" spans="1:9" s="1" customFormat="1" ht="22.2" customHeight="1" x14ac:dyDescent="0.25">
      <c r="A406" s="53"/>
      <c r="B406" s="6" t="s">
        <v>844</v>
      </c>
      <c r="C406" s="5">
        <v>875</v>
      </c>
      <c r="D406" s="5">
        <v>805</v>
      </c>
      <c r="E406" s="7"/>
      <c r="F406" s="29">
        <f>E406*D406</f>
        <v>0</v>
      </c>
      <c r="G406" s="49"/>
      <c r="H406" s="47"/>
      <c r="I406" s="47"/>
    </row>
    <row r="407" spans="1:9" s="1" customFormat="1" ht="22.2" customHeight="1" x14ac:dyDescent="0.25">
      <c r="A407" s="55"/>
      <c r="B407" s="6" t="s">
        <v>845</v>
      </c>
      <c r="C407" s="5">
        <v>850</v>
      </c>
      <c r="D407" s="5">
        <v>782</v>
      </c>
      <c r="E407" s="7"/>
      <c r="F407" s="29">
        <f>E407*D407</f>
        <v>0</v>
      </c>
      <c r="G407" s="49"/>
      <c r="H407" s="47"/>
      <c r="I407" s="47"/>
    </row>
    <row r="408" spans="1:9" s="1" customFormat="1" ht="21.6" customHeight="1" x14ac:dyDescent="0.25">
      <c r="A408" s="54"/>
      <c r="B408" s="6" t="s">
        <v>846</v>
      </c>
      <c r="C408" s="5">
        <v>890</v>
      </c>
      <c r="D408" s="5">
        <v>819</v>
      </c>
      <c r="E408" s="7"/>
      <c r="F408" s="29">
        <f>E408*D408</f>
        <v>0</v>
      </c>
      <c r="G408" s="49"/>
      <c r="H408" s="47"/>
      <c r="I408" s="47"/>
    </row>
    <row r="409" spans="1:9" s="1" customFormat="1" ht="27" customHeight="1" x14ac:dyDescent="0.25">
      <c r="A409" s="8"/>
      <c r="B409" s="6" t="s">
        <v>847</v>
      </c>
      <c r="C409" s="5">
        <v>885</v>
      </c>
      <c r="D409" s="5">
        <v>814</v>
      </c>
      <c r="E409" s="7"/>
      <c r="F409" s="29">
        <f t="shared" ref="F409:F410" si="55">E409*D409</f>
        <v>0</v>
      </c>
      <c r="G409" s="47"/>
      <c r="H409" s="47"/>
      <c r="I409" s="47"/>
    </row>
    <row r="410" spans="1:9" s="1" customFormat="1" ht="45" customHeight="1" x14ac:dyDescent="0.25">
      <c r="A410" s="8"/>
      <c r="B410" s="6" t="s">
        <v>848</v>
      </c>
      <c r="C410" s="5">
        <v>890</v>
      </c>
      <c r="D410" s="5">
        <v>819</v>
      </c>
      <c r="E410" s="7"/>
      <c r="F410" s="29">
        <f t="shared" si="55"/>
        <v>0</v>
      </c>
      <c r="G410" s="47"/>
      <c r="H410" s="47"/>
      <c r="I410" s="47"/>
    </row>
    <row r="411" spans="1:9" s="1" customFormat="1" ht="15.6" customHeight="1" x14ac:dyDescent="0.25">
      <c r="A411" s="79" t="s">
        <v>654</v>
      </c>
      <c r="B411" s="57"/>
      <c r="C411" s="12"/>
      <c r="D411" s="12"/>
      <c r="E411" s="39"/>
      <c r="F411" s="12"/>
      <c r="G411" s="47"/>
      <c r="H411" s="47"/>
      <c r="I411" s="47"/>
    </row>
    <row r="412" spans="1:9" s="1" customFormat="1" ht="15.6" customHeight="1" x14ac:dyDescent="0.25">
      <c r="A412" s="59" t="s">
        <v>655</v>
      </c>
      <c r="B412" s="57"/>
      <c r="C412" s="10" t="s">
        <v>39</v>
      </c>
      <c r="D412" s="10" t="s">
        <v>39</v>
      </c>
      <c r="E412" s="40" t="s">
        <v>39</v>
      </c>
      <c r="F412" s="10" t="s">
        <v>39</v>
      </c>
      <c r="G412" s="47"/>
      <c r="H412" s="47"/>
      <c r="I412" s="47"/>
    </row>
    <row r="413" spans="1:9" s="1" customFormat="1" ht="45" customHeight="1" x14ac:dyDescent="0.25">
      <c r="A413" s="8"/>
      <c r="B413" s="6" t="s">
        <v>656</v>
      </c>
      <c r="C413" s="5">
        <v>3290</v>
      </c>
      <c r="D413" s="5">
        <v>3027</v>
      </c>
      <c r="E413" s="7"/>
      <c r="F413" s="29">
        <f>E413*D413</f>
        <v>0</v>
      </c>
      <c r="G413" s="47"/>
      <c r="H413" s="47"/>
      <c r="I413" s="47"/>
    </row>
    <row r="414" spans="1:9" s="1" customFormat="1" ht="22.2" customHeight="1" x14ac:dyDescent="0.25">
      <c r="A414" s="53"/>
      <c r="B414" s="6" t="s">
        <v>657</v>
      </c>
      <c r="C414" s="5">
        <v>990</v>
      </c>
      <c r="D414" s="5">
        <v>911</v>
      </c>
      <c r="E414" s="7"/>
      <c r="F414" s="29">
        <f>E414*D414</f>
        <v>0</v>
      </c>
      <c r="G414" s="47"/>
      <c r="H414" s="47"/>
      <c r="I414" s="47"/>
    </row>
    <row r="415" spans="1:9" s="1" customFormat="1" ht="21.6" customHeight="1" x14ac:dyDescent="0.25">
      <c r="A415" s="54"/>
      <c r="B415" s="6" t="s">
        <v>658</v>
      </c>
      <c r="C415" s="5">
        <v>990</v>
      </c>
      <c r="D415" s="5">
        <v>911</v>
      </c>
      <c r="E415" s="7"/>
      <c r="F415" s="29">
        <f>E415*D415</f>
        <v>0</v>
      </c>
      <c r="G415" s="47"/>
      <c r="H415" s="47"/>
      <c r="I415" s="47"/>
    </row>
    <row r="416" spans="1:9" s="1" customFormat="1" ht="45" customHeight="1" x14ac:dyDescent="0.25">
      <c r="A416" s="8"/>
      <c r="B416" s="6" t="s">
        <v>646</v>
      </c>
      <c r="C416" s="5">
        <v>1900</v>
      </c>
      <c r="D416" s="5">
        <v>1748</v>
      </c>
      <c r="E416" s="7"/>
      <c r="F416" s="29">
        <f>E416*D416</f>
        <v>0</v>
      </c>
      <c r="G416" s="47"/>
      <c r="H416" s="47"/>
      <c r="I416" s="47"/>
    </row>
    <row r="417" spans="1:7" s="1" customFormat="1" ht="15.6" customHeight="1" x14ac:dyDescent="0.25">
      <c r="A417" s="79" t="s">
        <v>192</v>
      </c>
      <c r="B417" s="57"/>
      <c r="C417" s="12"/>
      <c r="D417" s="12"/>
      <c r="E417" s="33"/>
      <c r="F417" s="33"/>
    </row>
    <row r="418" spans="1:7" s="1" customFormat="1" ht="15.6" customHeight="1" x14ac:dyDescent="0.25">
      <c r="A418" s="59" t="s">
        <v>193</v>
      </c>
      <c r="B418" s="57"/>
      <c r="C418" s="10" t="s">
        <v>39</v>
      </c>
      <c r="D418" s="10" t="s">
        <v>39</v>
      </c>
      <c r="E418" s="32" t="s">
        <v>39</v>
      </c>
      <c r="F418" s="32" t="s">
        <v>39</v>
      </c>
    </row>
    <row r="419" spans="1:7" s="1" customFormat="1" ht="45" customHeight="1" x14ac:dyDescent="0.25">
      <c r="A419" s="8"/>
      <c r="B419" s="6" t="s">
        <v>195</v>
      </c>
      <c r="C419" s="5">
        <v>540</v>
      </c>
      <c r="D419" s="5">
        <v>497</v>
      </c>
      <c r="E419" s="29"/>
      <c r="F419" s="29">
        <f t="shared" ref="F419:F426" si="56">E419*D419</f>
        <v>0</v>
      </c>
    </row>
    <row r="420" spans="1:7" s="1" customFormat="1" ht="45" customHeight="1" x14ac:dyDescent="0.25">
      <c r="A420" s="8"/>
      <c r="B420" s="6" t="s">
        <v>197</v>
      </c>
      <c r="C420" s="5">
        <v>520</v>
      </c>
      <c r="D420" s="5">
        <v>478</v>
      </c>
      <c r="E420" s="29"/>
      <c r="F420" s="29">
        <f t="shared" si="56"/>
        <v>0</v>
      </c>
    </row>
    <row r="421" spans="1:7" s="1" customFormat="1" ht="45" customHeight="1" x14ac:dyDescent="0.25">
      <c r="A421" s="8"/>
      <c r="B421" s="6" t="s">
        <v>198</v>
      </c>
      <c r="C421" s="5">
        <v>230</v>
      </c>
      <c r="D421" s="5">
        <v>212</v>
      </c>
      <c r="E421" s="29"/>
      <c r="F421" s="29">
        <f t="shared" si="56"/>
        <v>0</v>
      </c>
    </row>
    <row r="422" spans="1:7" s="1" customFormat="1" ht="45" customHeight="1" x14ac:dyDescent="0.25">
      <c r="A422" s="8"/>
      <c r="B422" s="6" t="s">
        <v>148</v>
      </c>
      <c r="C422" s="5">
        <v>395</v>
      </c>
      <c r="D422" s="5">
        <v>364</v>
      </c>
      <c r="E422" s="29"/>
      <c r="F422" s="29">
        <f t="shared" si="56"/>
        <v>0</v>
      </c>
    </row>
    <row r="423" spans="1:7" s="1" customFormat="1" ht="45" customHeight="1" x14ac:dyDescent="0.25">
      <c r="A423" s="8"/>
      <c r="B423" s="6" t="s">
        <v>149</v>
      </c>
      <c r="C423" s="5">
        <v>395</v>
      </c>
      <c r="D423" s="5">
        <v>364</v>
      </c>
      <c r="E423" s="29"/>
      <c r="F423" s="29">
        <f t="shared" si="56"/>
        <v>0</v>
      </c>
    </row>
    <row r="424" spans="1:7" s="1" customFormat="1" ht="45" customHeight="1" x14ac:dyDescent="0.25">
      <c r="A424" s="8"/>
      <c r="B424" s="6" t="s">
        <v>660</v>
      </c>
      <c r="C424" s="5">
        <v>290</v>
      </c>
      <c r="D424" s="5">
        <v>267</v>
      </c>
      <c r="E424" s="29"/>
      <c r="F424" s="29">
        <f t="shared" si="56"/>
        <v>0</v>
      </c>
    </row>
    <row r="425" spans="1:7" s="1" customFormat="1" ht="45" customHeight="1" x14ac:dyDescent="0.25">
      <c r="A425" s="8"/>
      <c r="B425" s="6" t="s">
        <v>661</v>
      </c>
      <c r="C425" s="5">
        <v>590</v>
      </c>
      <c r="D425" s="5">
        <v>543</v>
      </c>
      <c r="E425" s="29"/>
      <c r="F425" s="29">
        <f t="shared" si="56"/>
        <v>0</v>
      </c>
    </row>
    <row r="426" spans="1:7" s="1" customFormat="1" ht="45" customHeight="1" x14ac:dyDescent="0.25">
      <c r="A426" s="8"/>
      <c r="B426" s="6" t="s">
        <v>679</v>
      </c>
      <c r="C426" s="5">
        <v>490</v>
      </c>
      <c r="D426" s="5">
        <v>451</v>
      </c>
      <c r="E426" s="29"/>
      <c r="F426" s="29">
        <f t="shared" si="56"/>
        <v>0</v>
      </c>
    </row>
    <row r="427" spans="1:7" s="1" customFormat="1" ht="15.6" customHeight="1" x14ac:dyDescent="0.25">
      <c r="A427" s="59" t="s">
        <v>194</v>
      </c>
      <c r="B427" s="57"/>
      <c r="C427" s="10" t="s">
        <v>39</v>
      </c>
      <c r="D427" s="10" t="s">
        <v>39</v>
      </c>
      <c r="E427" s="32" t="s">
        <v>39</v>
      </c>
      <c r="F427" s="32" t="s">
        <v>39</v>
      </c>
    </row>
    <row r="428" spans="1:7" s="1" customFormat="1" ht="45" customHeight="1" x14ac:dyDescent="0.25">
      <c r="A428" s="8"/>
      <c r="B428" s="6" t="s">
        <v>196</v>
      </c>
      <c r="C428" s="5">
        <v>360</v>
      </c>
      <c r="D428" s="5">
        <v>331</v>
      </c>
      <c r="E428" s="29"/>
      <c r="F428" s="29">
        <f>E428*D428</f>
        <v>0</v>
      </c>
    </row>
    <row r="429" spans="1:7" s="1" customFormat="1" ht="45" customHeight="1" x14ac:dyDescent="0.25">
      <c r="A429" s="8"/>
      <c r="B429" s="6" t="s">
        <v>201</v>
      </c>
      <c r="C429" s="5">
        <v>380</v>
      </c>
      <c r="D429" s="5">
        <v>350</v>
      </c>
      <c r="E429" s="29"/>
      <c r="F429" s="29">
        <f>E429*D429</f>
        <v>0</v>
      </c>
    </row>
    <row r="430" spans="1:7" s="1" customFormat="1" ht="15.6" customHeight="1" x14ac:dyDescent="0.25">
      <c r="A430" s="79" t="s">
        <v>199</v>
      </c>
      <c r="B430" s="57"/>
      <c r="C430" s="12"/>
      <c r="D430" s="12"/>
      <c r="E430" s="33"/>
      <c r="F430" s="33"/>
    </row>
    <row r="431" spans="1:7" s="1" customFormat="1" ht="45" customHeight="1" x14ac:dyDescent="0.25">
      <c r="A431" s="8"/>
      <c r="B431" s="6" t="s">
        <v>200</v>
      </c>
      <c r="C431" s="5">
        <v>720</v>
      </c>
      <c r="D431" s="5">
        <v>662</v>
      </c>
      <c r="E431" s="29"/>
      <c r="F431" s="29">
        <f t="shared" ref="F431:F437" si="57">E431*D431</f>
        <v>0</v>
      </c>
    </row>
    <row r="432" spans="1:7" s="1" customFormat="1" ht="45" customHeight="1" x14ac:dyDescent="0.25">
      <c r="A432" s="8"/>
      <c r="B432" s="6" t="s">
        <v>775</v>
      </c>
      <c r="C432" s="5">
        <v>590</v>
      </c>
      <c r="D432" s="5">
        <v>543</v>
      </c>
      <c r="E432" s="29"/>
      <c r="F432" s="29">
        <f t="shared" si="57"/>
        <v>0</v>
      </c>
      <c r="G432" s="47"/>
    </row>
    <row r="433" spans="1:7" s="1" customFormat="1" ht="45" customHeight="1" x14ac:dyDescent="0.25">
      <c r="A433" s="8"/>
      <c r="B433" s="6" t="s">
        <v>202</v>
      </c>
      <c r="C433" s="5">
        <v>260</v>
      </c>
      <c r="D433" s="5">
        <v>239</v>
      </c>
      <c r="E433" s="29"/>
      <c r="F433" s="29">
        <f t="shared" si="57"/>
        <v>0</v>
      </c>
    </row>
    <row r="434" spans="1:7" s="1" customFormat="1" ht="45" customHeight="1" x14ac:dyDescent="0.25">
      <c r="A434" s="8"/>
      <c r="B434" s="6" t="s">
        <v>203</v>
      </c>
      <c r="C434" s="5">
        <v>450</v>
      </c>
      <c r="D434" s="5">
        <v>414</v>
      </c>
      <c r="E434" s="29"/>
      <c r="F434" s="29">
        <f t="shared" si="57"/>
        <v>0</v>
      </c>
    </row>
    <row r="435" spans="1:7" s="1" customFormat="1" ht="45" customHeight="1" x14ac:dyDescent="0.25">
      <c r="A435" s="8"/>
      <c r="B435" s="6" t="s">
        <v>804</v>
      </c>
      <c r="C435" s="5">
        <v>1595</v>
      </c>
      <c r="D435" s="5">
        <v>1467</v>
      </c>
      <c r="E435" s="29"/>
      <c r="F435" s="29">
        <f t="shared" si="57"/>
        <v>0</v>
      </c>
    </row>
    <row r="436" spans="1:7" s="1" customFormat="1" ht="45" customHeight="1" x14ac:dyDescent="0.25">
      <c r="A436" s="8"/>
      <c r="B436" s="6" t="s">
        <v>856</v>
      </c>
      <c r="C436" s="5">
        <v>540</v>
      </c>
      <c r="D436" s="5">
        <v>497</v>
      </c>
      <c r="E436" s="29"/>
      <c r="F436" s="29">
        <f t="shared" ref="F436" si="58">E436*D436</f>
        <v>0</v>
      </c>
      <c r="G436" s="47"/>
    </row>
    <row r="437" spans="1:7" s="1" customFormat="1" ht="45" customHeight="1" x14ac:dyDescent="0.25">
      <c r="A437" s="8"/>
      <c r="B437" s="6" t="s">
        <v>609</v>
      </c>
      <c r="C437" s="5">
        <v>286</v>
      </c>
      <c r="D437" s="5">
        <v>263</v>
      </c>
      <c r="E437" s="29"/>
      <c r="F437" s="29">
        <f t="shared" si="57"/>
        <v>0</v>
      </c>
    </row>
    <row r="438" spans="1:7" s="1" customFormat="1" ht="15.6" customHeight="1" x14ac:dyDescent="0.25">
      <c r="A438" s="79" t="s">
        <v>207</v>
      </c>
      <c r="B438" s="57"/>
      <c r="C438" s="12"/>
      <c r="D438" s="12"/>
      <c r="E438" s="33"/>
      <c r="F438" s="33"/>
    </row>
    <row r="439" spans="1:7" s="1" customFormat="1" ht="15.6" customHeight="1" x14ac:dyDescent="0.25">
      <c r="A439" s="59" t="s">
        <v>206</v>
      </c>
      <c r="B439" s="57"/>
      <c r="C439" s="10" t="s">
        <v>39</v>
      </c>
      <c r="D439" s="10" t="s">
        <v>39</v>
      </c>
      <c r="E439" s="32" t="s">
        <v>39</v>
      </c>
      <c r="F439" s="32" t="s">
        <v>39</v>
      </c>
    </row>
    <row r="440" spans="1:7" s="1" customFormat="1" ht="15.6" customHeight="1" x14ac:dyDescent="0.25">
      <c r="A440" s="61" t="s">
        <v>209</v>
      </c>
      <c r="B440" s="57"/>
      <c r="C440" s="9" t="s">
        <v>39</v>
      </c>
      <c r="D440" s="9" t="s">
        <v>39</v>
      </c>
      <c r="E440" s="31" t="s">
        <v>39</v>
      </c>
      <c r="F440" s="31" t="s">
        <v>39</v>
      </c>
    </row>
    <row r="441" spans="1:7" s="1" customFormat="1" ht="15.6" customHeight="1" x14ac:dyDescent="0.25">
      <c r="A441" s="53"/>
      <c r="B441" s="6" t="s">
        <v>204</v>
      </c>
      <c r="C441" s="5">
        <v>740</v>
      </c>
      <c r="D441" s="5">
        <v>653</v>
      </c>
      <c r="E441" s="29"/>
      <c r="F441" s="29">
        <f>E441*D441</f>
        <v>0</v>
      </c>
    </row>
    <row r="442" spans="1:7" s="1" customFormat="1" ht="15.6" customHeight="1" x14ac:dyDescent="0.25">
      <c r="A442" s="58"/>
      <c r="B442" s="6" t="s">
        <v>205</v>
      </c>
      <c r="C442" s="5">
        <v>740</v>
      </c>
      <c r="D442" s="5">
        <v>653</v>
      </c>
      <c r="E442" s="29"/>
      <c r="F442" s="29">
        <f>E442*D442</f>
        <v>0</v>
      </c>
    </row>
    <row r="443" spans="1:7" s="1" customFormat="1" ht="15.6" customHeight="1" x14ac:dyDescent="0.25">
      <c r="A443" s="61" t="s">
        <v>210</v>
      </c>
      <c r="B443" s="57"/>
      <c r="C443" s="9" t="s">
        <v>39</v>
      </c>
      <c r="D443" s="9" t="s">
        <v>39</v>
      </c>
      <c r="E443" s="31" t="s">
        <v>39</v>
      </c>
      <c r="F443" s="31" t="s">
        <v>39</v>
      </c>
    </row>
    <row r="444" spans="1:7" s="1" customFormat="1" ht="15.6" customHeight="1" x14ac:dyDescent="0.25">
      <c r="A444" s="53"/>
      <c r="B444" s="6" t="s">
        <v>208</v>
      </c>
      <c r="C444" s="5">
        <v>345</v>
      </c>
      <c r="D444" s="5">
        <v>317</v>
      </c>
      <c r="E444" s="29"/>
      <c r="F444" s="29">
        <f t="shared" ref="F444:F450" si="59">E444*D444</f>
        <v>0</v>
      </c>
    </row>
    <row r="445" spans="1:7" s="1" customFormat="1" ht="15.6" customHeight="1" x14ac:dyDescent="0.25">
      <c r="A445" s="60"/>
      <c r="B445" s="6" t="s">
        <v>211</v>
      </c>
      <c r="C445" s="5">
        <v>345</v>
      </c>
      <c r="D445" s="5">
        <v>317</v>
      </c>
      <c r="E445" s="29"/>
      <c r="F445" s="29">
        <f t="shared" si="59"/>
        <v>0</v>
      </c>
    </row>
    <row r="446" spans="1:7" s="1" customFormat="1" ht="15.6" customHeight="1" x14ac:dyDescent="0.25">
      <c r="A446" s="60"/>
      <c r="B446" s="6" t="s">
        <v>212</v>
      </c>
      <c r="C446" s="5">
        <v>345</v>
      </c>
      <c r="D446" s="5">
        <v>317</v>
      </c>
      <c r="E446" s="29"/>
      <c r="F446" s="29">
        <f t="shared" si="59"/>
        <v>0</v>
      </c>
    </row>
    <row r="447" spans="1:7" s="1" customFormat="1" ht="15.6" customHeight="1" x14ac:dyDescent="0.25">
      <c r="A447" s="60"/>
      <c r="B447" s="6" t="s">
        <v>213</v>
      </c>
      <c r="C447" s="5">
        <v>345</v>
      </c>
      <c r="D447" s="5">
        <v>317</v>
      </c>
      <c r="E447" s="29"/>
      <c r="F447" s="29">
        <f t="shared" si="59"/>
        <v>0</v>
      </c>
    </row>
    <row r="448" spans="1:7" s="1" customFormat="1" ht="15.6" customHeight="1" x14ac:dyDescent="0.25">
      <c r="A448" s="60"/>
      <c r="B448" s="6" t="s">
        <v>214</v>
      </c>
      <c r="C448" s="5">
        <v>345</v>
      </c>
      <c r="D448" s="5">
        <v>317</v>
      </c>
      <c r="E448" s="29"/>
      <c r="F448" s="29">
        <f t="shared" si="59"/>
        <v>0</v>
      </c>
    </row>
    <row r="449" spans="1:6" s="1" customFormat="1" ht="15.6" customHeight="1" x14ac:dyDescent="0.25">
      <c r="A449" s="60"/>
      <c r="B449" s="6" t="s">
        <v>215</v>
      </c>
      <c r="C449" s="5">
        <v>345</v>
      </c>
      <c r="D449" s="5">
        <v>317</v>
      </c>
      <c r="E449" s="29"/>
      <c r="F449" s="29">
        <f t="shared" si="59"/>
        <v>0</v>
      </c>
    </row>
    <row r="450" spans="1:6" s="1" customFormat="1" ht="15.6" customHeight="1" x14ac:dyDescent="0.25">
      <c r="A450" s="58"/>
      <c r="B450" s="6" t="s">
        <v>216</v>
      </c>
      <c r="C450" s="5">
        <v>345</v>
      </c>
      <c r="D450" s="5">
        <v>317</v>
      </c>
      <c r="E450" s="29"/>
      <c r="F450" s="29">
        <f t="shared" si="59"/>
        <v>0</v>
      </c>
    </row>
    <row r="451" spans="1:6" s="1" customFormat="1" ht="15.6" customHeight="1" x14ac:dyDescent="0.25">
      <c r="A451" s="61" t="s">
        <v>221</v>
      </c>
      <c r="B451" s="57"/>
      <c r="C451" s="9" t="s">
        <v>39</v>
      </c>
      <c r="D451" s="9" t="s">
        <v>39</v>
      </c>
      <c r="E451" s="31" t="s">
        <v>39</v>
      </c>
      <c r="F451" s="31" t="s">
        <v>39</v>
      </c>
    </row>
    <row r="452" spans="1:6" s="1" customFormat="1" ht="15.6" customHeight="1" x14ac:dyDescent="0.25">
      <c r="A452" s="53"/>
      <c r="B452" s="6" t="s">
        <v>222</v>
      </c>
      <c r="C452" s="5">
        <v>590</v>
      </c>
      <c r="D452" s="5">
        <v>543</v>
      </c>
      <c r="E452" s="29"/>
      <c r="F452" s="29">
        <f>E452*D452</f>
        <v>0</v>
      </c>
    </row>
    <row r="453" spans="1:6" s="1" customFormat="1" ht="15.6" customHeight="1" x14ac:dyDescent="0.25">
      <c r="A453" s="55"/>
      <c r="B453" s="6" t="s">
        <v>223</v>
      </c>
      <c r="C453" s="5">
        <v>590</v>
      </c>
      <c r="D453" s="5">
        <v>543</v>
      </c>
      <c r="E453" s="29"/>
      <c r="F453" s="29">
        <f>E453*D453</f>
        <v>0</v>
      </c>
    </row>
    <row r="454" spans="1:6" s="1" customFormat="1" ht="15.6" customHeight="1" x14ac:dyDescent="0.25">
      <c r="A454" s="55"/>
      <c r="B454" s="6" t="s">
        <v>225</v>
      </c>
      <c r="C454" s="5">
        <v>590</v>
      </c>
      <c r="D454" s="5">
        <v>543</v>
      </c>
      <c r="E454" s="29"/>
      <c r="F454" s="29">
        <f>E454*D454</f>
        <v>0</v>
      </c>
    </row>
    <row r="455" spans="1:6" s="1" customFormat="1" ht="15.6" customHeight="1" x14ac:dyDescent="0.25">
      <c r="A455" s="55"/>
      <c r="B455" s="6" t="s">
        <v>226</v>
      </c>
      <c r="C455" s="5">
        <v>590</v>
      </c>
      <c r="D455" s="5">
        <v>543</v>
      </c>
      <c r="E455" s="29"/>
      <c r="F455" s="29">
        <f>E455*D455</f>
        <v>0</v>
      </c>
    </row>
    <row r="456" spans="1:6" s="1" customFormat="1" ht="15.6" customHeight="1" x14ac:dyDescent="0.25">
      <c r="A456" s="54"/>
      <c r="B456" s="6" t="s">
        <v>224</v>
      </c>
      <c r="C456" s="5">
        <v>590</v>
      </c>
      <c r="D456" s="5">
        <v>543</v>
      </c>
      <c r="E456" s="29"/>
      <c r="F456" s="29">
        <f>E456*D456</f>
        <v>0</v>
      </c>
    </row>
    <row r="457" spans="1:6" s="1" customFormat="1" ht="15.6" customHeight="1" x14ac:dyDescent="0.25">
      <c r="A457" s="61" t="s">
        <v>227</v>
      </c>
      <c r="B457" s="57"/>
      <c r="C457" s="9" t="s">
        <v>39</v>
      </c>
      <c r="D457" s="9" t="s">
        <v>39</v>
      </c>
      <c r="E457" s="31" t="s">
        <v>39</v>
      </c>
      <c r="F457" s="31" t="s">
        <v>39</v>
      </c>
    </row>
    <row r="458" spans="1:6" s="1" customFormat="1" ht="15.6" customHeight="1" x14ac:dyDescent="0.25">
      <c r="A458" s="53"/>
      <c r="B458" s="6" t="s">
        <v>228</v>
      </c>
      <c r="C458" s="5">
        <v>330</v>
      </c>
      <c r="D458" s="5">
        <v>304</v>
      </c>
      <c r="E458" s="29"/>
      <c r="F458" s="29">
        <f t="shared" ref="F458:F463" si="60">E458*D458</f>
        <v>0</v>
      </c>
    </row>
    <row r="459" spans="1:6" s="1" customFormat="1" ht="15.6" customHeight="1" x14ac:dyDescent="0.25">
      <c r="A459" s="60"/>
      <c r="B459" s="6" t="s">
        <v>229</v>
      </c>
      <c r="C459" s="5">
        <v>330</v>
      </c>
      <c r="D459" s="5">
        <v>304</v>
      </c>
      <c r="E459" s="29"/>
      <c r="F459" s="29">
        <f t="shared" si="60"/>
        <v>0</v>
      </c>
    </row>
    <row r="460" spans="1:6" s="1" customFormat="1" ht="13.95" customHeight="1" x14ac:dyDescent="0.25">
      <c r="A460" s="60"/>
      <c r="B460" s="6" t="s">
        <v>230</v>
      </c>
      <c r="C460" s="5">
        <v>330</v>
      </c>
      <c r="D460" s="5">
        <v>304</v>
      </c>
      <c r="E460" s="29"/>
      <c r="F460" s="29">
        <f t="shared" si="60"/>
        <v>0</v>
      </c>
    </row>
    <row r="461" spans="1:6" s="1" customFormat="1" ht="15.6" customHeight="1" x14ac:dyDescent="0.25">
      <c r="A461" s="60"/>
      <c r="B461" s="6" t="s">
        <v>231</v>
      </c>
      <c r="C461" s="5">
        <v>330</v>
      </c>
      <c r="D461" s="5">
        <v>304</v>
      </c>
      <c r="E461" s="29"/>
      <c r="F461" s="29">
        <f t="shared" si="60"/>
        <v>0</v>
      </c>
    </row>
    <row r="462" spans="1:6" s="1" customFormat="1" ht="15.6" customHeight="1" x14ac:dyDescent="0.25">
      <c r="A462" s="60"/>
      <c r="B462" s="6" t="s">
        <v>232</v>
      </c>
      <c r="C462" s="5">
        <v>330</v>
      </c>
      <c r="D462" s="5">
        <v>304</v>
      </c>
      <c r="E462" s="29"/>
      <c r="F462" s="29">
        <f t="shared" si="60"/>
        <v>0</v>
      </c>
    </row>
    <row r="463" spans="1:6" s="1" customFormat="1" ht="15.6" customHeight="1" x14ac:dyDescent="0.25">
      <c r="A463" s="58"/>
      <c r="B463" s="6" t="s">
        <v>233</v>
      </c>
      <c r="C463" s="5">
        <v>330</v>
      </c>
      <c r="D463" s="5">
        <v>304</v>
      </c>
      <c r="E463" s="29"/>
      <c r="F463" s="29">
        <f t="shared" si="60"/>
        <v>0</v>
      </c>
    </row>
    <row r="464" spans="1:6" s="1" customFormat="1" ht="15.6" customHeight="1" x14ac:dyDescent="0.25">
      <c r="A464" s="61" t="s">
        <v>520</v>
      </c>
      <c r="B464" s="57"/>
      <c r="C464" s="9" t="s">
        <v>39</v>
      </c>
      <c r="D464" s="9" t="s">
        <v>39</v>
      </c>
      <c r="E464" s="31" t="s">
        <v>39</v>
      </c>
      <c r="F464" s="31" t="s">
        <v>39</v>
      </c>
    </row>
    <row r="465" spans="1:7" s="1" customFormat="1" ht="15.6" customHeight="1" x14ac:dyDescent="0.25">
      <c r="A465" s="53"/>
      <c r="B465" s="6" t="s">
        <v>521</v>
      </c>
      <c r="C465" s="5">
        <v>850</v>
      </c>
      <c r="D465" s="5">
        <v>782</v>
      </c>
      <c r="E465" s="29"/>
      <c r="F465" s="29">
        <f t="shared" ref="F465:F474" si="61">E465*D465</f>
        <v>0</v>
      </c>
    </row>
    <row r="466" spans="1:7" s="1" customFormat="1" ht="15.6" customHeight="1" x14ac:dyDescent="0.25">
      <c r="A466" s="55"/>
      <c r="B466" s="6" t="s">
        <v>522</v>
      </c>
      <c r="C466" s="5">
        <v>850</v>
      </c>
      <c r="D466" s="5">
        <v>782</v>
      </c>
      <c r="E466" s="29"/>
      <c r="F466" s="29">
        <f t="shared" si="61"/>
        <v>0</v>
      </c>
    </row>
    <row r="467" spans="1:7" s="1" customFormat="1" ht="13.95" customHeight="1" x14ac:dyDescent="0.25">
      <c r="A467" s="55"/>
      <c r="B467" s="6" t="s">
        <v>523</v>
      </c>
      <c r="C467" s="5">
        <v>850</v>
      </c>
      <c r="D467" s="5">
        <v>782</v>
      </c>
      <c r="E467" s="29"/>
      <c r="F467" s="29">
        <f t="shared" si="61"/>
        <v>0</v>
      </c>
    </row>
    <row r="468" spans="1:7" s="1" customFormat="1" ht="15.6" customHeight="1" x14ac:dyDescent="0.25">
      <c r="A468" s="55"/>
      <c r="B468" s="6" t="s">
        <v>524</v>
      </c>
      <c r="C468" s="5">
        <v>850</v>
      </c>
      <c r="D468" s="5">
        <v>782</v>
      </c>
      <c r="E468" s="29"/>
      <c r="F468" s="29">
        <f t="shared" si="61"/>
        <v>0</v>
      </c>
    </row>
    <row r="469" spans="1:7" s="1" customFormat="1" ht="15.6" customHeight="1" x14ac:dyDescent="0.25">
      <c r="A469" s="55"/>
      <c r="B469" s="6" t="s">
        <v>525</v>
      </c>
      <c r="C469" s="5">
        <v>850</v>
      </c>
      <c r="D469" s="5">
        <v>782</v>
      </c>
      <c r="E469" s="29"/>
      <c r="F469" s="29">
        <f t="shared" si="61"/>
        <v>0</v>
      </c>
    </row>
    <row r="470" spans="1:7" s="1" customFormat="1" ht="15.6" customHeight="1" x14ac:dyDescent="0.25">
      <c r="A470" s="55"/>
      <c r="B470" s="6" t="s">
        <v>526</v>
      </c>
      <c r="C470" s="5">
        <v>850</v>
      </c>
      <c r="D470" s="5">
        <v>782</v>
      </c>
      <c r="E470" s="29"/>
      <c r="F470" s="29">
        <f t="shared" si="61"/>
        <v>0</v>
      </c>
    </row>
    <row r="471" spans="1:7" s="1" customFormat="1" ht="15.6" customHeight="1" x14ac:dyDescent="0.25">
      <c r="A471" s="55"/>
      <c r="B471" s="6" t="s">
        <v>662</v>
      </c>
      <c r="C471" s="5">
        <v>850</v>
      </c>
      <c r="D471" s="5">
        <v>782</v>
      </c>
      <c r="E471" s="29"/>
      <c r="F471" s="29">
        <f t="shared" si="61"/>
        <v>0</v>
      </c>
    </row>
    <row r="472" spans="1:7" s="1" customFormat="1" ht="15.6" customHeight="1" x14ac:dyDescent="0.25">
      <c r="A472" s="55"/>
      <c r="B472" s="6" t="s">
        <v>663</v>
      </c>
      <c r="C472" s="5">
        <v>850</v>
      </c>
      <c r="D472" s="5">
        <v>782</v>
      </c>
      <c r="E472" s="29"/>
      <c r="F472" s="29">
        <f t="shared" si="61"/>
        <v>0</v>
      </c>
    </row>
    <row r="473" spans="1:7" s="1" customFormat="1" ht="15.6" customHeight="1" x14ac:dyDescent="0.25">
      <c r="A473" s="55"/>
      <c r="B473" s="6" t="s">
        <v>664</v>
      </c>
      <c r="C473" s="5">
        <v>850</v>
      </c>
      <c r="D473" s="5">
        <v>782</v>
      </c>
      <c r="E473" s="29"/>
      <c r="F473" s="29">
        <f t="shared" si="61"/>
        <v>0</v>
      </c>
    </row>
    <row r="474" spans="1:7" s="1" customFormat="1" ht="15.6" customHeight="1" x14ac:dyDescent="0.25">
      <c r="A474" s="54"/>
      <c r="B474" s="6" t="s">
        <v>681</v>
      </c>
      <c r="C474" s="5">
        <v>850</v>
      </c>
      <c r="D474" s="5">
        <v>782</v>
      </c>
      <c r="E474" s="29"/>
      <c r="F474" s="29">
        <f t="shared" si="61"/>
        <v>0</v>
      </c>
    </row>
    <row r="475" spans="1:7" s="1" customFormat="1" ht="15.6" customHeight="1" x14ac:dyDescent="0.25">
      <c r="A475" s="61" t="s">
        <v>854</v>
      </c>
      <c r="B475" s="57"/>
      <c r="C475" s="9" t="s">
        <v>39</v>
      </c>
      <c r="D475" s="9" t="s">
        <v>39</v>
      </c>
      <c r="E475" s="31" t="s">
        <v>39</v>
      </c>
      <c r="F475" s="31" t="s">
        <v>39</v>
      </c>
      <c r="G475" s="47"/>
    </row>
    <row r="476" spans="1:7" s="1" customFormat="1" ht="15.6" customHeight="1" x14ac:dyDescent="0.25">
      <c r="A476" s="53"/>
      <c r="B476" s="6" t="s">
        <v>849</v>
      </c>
      <c r="C476" s="5">
        <v>295</v>
      </c>
      <c r="D476" s="5">
        <v>271</v>
      </c>
      <c r="E476" s="29"/>
      <c r="F476" s="29">
        <f t="shared" ref="F476:F480" si="62">E476*D476</f>
        <v>0</v>
      </c>
      <c r="G476" s="47"/>
    </row>
    <row r="477" spans="1:7" s="1" customFormat="1" ht="15.6" customHeight="1" x14ac:dyDescent="0.25">
      <c r="A477" s="55"/>
      <c r="B477" s="6" t="s">
        <v>850</v>
      </c>
      <c r="C477" s="5">
        <v>295</v>
      </c>
      <c r="D477" s="5">
        <v>271</v>
      </c>
      <c r="E477" s="29"/>
      <c r="F477" s="29">
        <f t="shared" si="62"/>
        <v>0</v>
      </c>
      <c r="G477" s="47"/>
    </row>
    <row r="478" spans="1:7" s="1" customFormat="1" ht="15.6" customHeight="1" x14ac:dyDescent="0.25">
      <c r="A478" s="55"/>
      <c r="B478" s="6" t="s">
        <v>851</v>
      </c>
      <c r="C478" s="5">
        <v>295</v>
      </c>
      <c r="D478" s="5">
        <v>271</v>
      </c>
      <c r="E478" s="29"/>
      <c r="F478" s="29">
        <f t="shared" si="62"/>
        <v>0</v>
      </c>
      <c r="G478" s="47"/>
    </row>
    <row r="479" spans="1:7" s="1" customFormat="1" ht="15.6" customHeight="1" x14ac:dyDescent="0.25">
      <c r="A479" s="55"/>
      <c r="B479" s="6" t="s">
        <v>852</v>
      </c>
      <c r="C479" s="5">
        <v>295</v>
      </c>
      <c r="D479" s="5">
        <v>271</v>
      </c>
      <c r="E479" s="29"/>
      <c r="F479" s="29">
        <f t="shared" si="62"/>
        <v>0</v>
      </c>
      <c r="G479" s="47"/>
    </row>
    <row r="480" spans="1:7" s="1" customFormat="1" ht="15.6" customHeight="1" x14ac:dyDescent="0.25">
      <c r="A480" s="54"/>
      <c r="B480" s="6" t="s">
        <v>853</v>
      </c>
      <c r="C480" s="5">
        <v>295</v>
      </c>
      <c r="D480" s="5">
        <v>271</v>
      </c>
      <c r="E480" s="29"/>
      <c r="F480" s="29">
        <f t="shared" si="62"/>
        <v>0</v>
      </c>
      <c r="G480" s="47"/>
    </row>
    <row r="481" spans="1:6" s="1" customFormat="1" ht="15.6" customHeight="1" x14ac:dyDescent="0.25">
      <c r="A481" s="61" t="s">
        <v>593</v>
      </c>
      <c r="B481" s="57"/>
      <c r="C481" s="9" t="s">
        <v>39</v>
      </c>
      <c r="D481" s="9" t="s">
        <v>39</v>
      </c>
      <c r="E481" s="31" t="s">
        <v>39</v>
      </c>
      <c r="F481" s="31" t="s">
        <v>39</v>
      </c>
    </row>
    <row r="482" spans="1:6" s="1" customFormat="1" ht="15.6" customHeight="1" x14ac:dyDescent="0.25">
      <c r="A482" s="56" t="s">
        <v>593</v>
      </c>
      <c r="B482" s="57"/>
      <c r="C482" s="14" t="s">
        <v>39</v>
      </c>
      <c r="D482" s="14" t="s">
        <v>39</v>
      </c>
      <c r="E482" s="30" t="s">
        <v>39</v>
      </c>
      <c r="F482" s="30" t="s">
        <v>39</v>
      </c>
    </row>
    <row r="483" spans="1:6" s="1" customFormat="1" ht="15.6" customHeight="1" x14ac:dyDescent="0.25">
      <c r="A483" s="53"/>
      <c r="B483" s="6" t="s">
        <v>601</v>
      </c>
      <c r="C483" s="5">
        <v>374</v>
      </c>
      <c r="D483" s="5">
        <v>344</v>
      </c>
      <c r="E483" s="29"/>
      <c r="F483" s="29">
        <f t="shared" ref="F483:F489" si="63">E483*D483</f>
        <v>0</v>
      </c>
    </row>
    <row r="484" spans="1:6" s="1" customFormat="1" ht="15.6" customHeight="1" x14ac:dyDescent="0.25">
      <c r="A484" s="60"/>
      <c r="B484" s="6" t="s">
        <v>602</v>
      </c>
      <c r="C484" s="5">
        <v>374</v>
      </c>
      <c r="D484" s="5">
        <v>344</v>
      </c>
      <c r="E484" s="29"/>
      <c r="F484" s="29">
        <f t="shared" si="63"/>
        <v>0</v>
      </c>
    </row>
    <row r="485" spans="1:6" s="1" customFormat="1" ht="15.6" customHeight="1" x14ac:dyDescent="0.25">
      <c r="A485" s="60"/>
      <c r="B485" s="6" t="s">
        <v>603</v>
      </c>
      <c r="C485" s="5">
        <v>374</v>
      </c>
      <c r="D485" s="5">
        <v>344</v>
      </c>
      <c r="E485" s="29"/>
      <c r="F485" s="29">
        <f t="shared" si="63"/>
        <v>0</v>
      </c>
    </row>
    <row r="486" spans="1:6" s="1" customFormat="1" ht="15.6" customHeight="1" x14ac:dyDescent="0.25">
      <c r="A486" s="60"/>
      <c r="B486" s="6" t="s">
        <v>604</v>
      </c>
      <c r="C486" s="5">
        <v>374</v>
      </c>
      <c r="D486" s="5">
        <v>344</v>
      </c>
      <c r="E486" s="29"/>
      <c r="F486" s="29">
        <f t="shared" si="63"/>
        <v>0</v>
      </c>
    </row>
    <row r="487" spans="1:6" s="1" customFormat="1" ht="15.6" customHeight="1" x14ac:dyDescent="0.25">
      <c r="A487" s="60"/>
      <c r="B487" s="6" t="s">
        <v>605</v>
      </c>
      <c r="C487" s="5">
        <v>374</v>
      </c>
      <c r="D487" s="5">
        <v>344</v>
      </c>
      <c r="E487" s="29"/>
      <c r="F487" s="29">
        <f t="shared" si="63"/>
        <v>0</v>
      </c>
    </row>
    <row r="488" spans="1:6" s="1" customFormat="1" ht="15.6" customHeight="1" x14ac:dyDescent="0.25">
      <c r="A488" s="60"/>
      <c r="B488" s="6" t="s">
        <v>606</v>
      </c>
      <c r="C488" s="5">
        <v>374</v>
      </c>
      <c r="D488" s="5">
        <v>344</v>
      </c>
      <c r="E488" s="29"/>
      <c r="F488" s="29">
        <f t="shared" si="63"/>
        <v>0</v>
      </c>
    </row>
    <row r="489" spans="1:6" s="1" customFormat="1" ht="15.6" customHeight="1" x14ac:dyDescent="0.25">
      <c r="A489" s="58"/>
      <c r="B489" s="6" t="s">
        <v>607</v>
      </c>
      <c r="C489" s="5">
        <v>374</v>
      </c>
      <c r="D489" s="5">
        <v>344</v>
      </c>
      <c r="E489" s="29"/>
      <c r="F489" s="29">
        <f t="shared" si="63"/>
        <v>0</v>
      </c>
    </row>
    <row r="490" spans="1:6" s="1" customFormat="1" ht="15.6" customHeight="1" x14ac:dyDescent="0.25">
      <c r="A490" s="56" t="s">
        <v>594</v>
      </c>
      <c r="B490" s="57"/>
      <c r="C490" s="14" t="s">
        <v>39</v>
      </c>
      <c r="D490" s="14" t="s">
        <v>39</v>
      </c>
      <c r="E490" s="30" t="s">
        <v>39</v>
      </c>
      <c r="F490" s="30" t="s">
        <v>39</v>
      </c>
    </row>
    <row r="491" spans="1:6" s="1" customFormat="1" ht="15.6" customHeight="1" x14ac:dyDescent="0.25">
      <c r="A491" s="86"/>
      <c r="B491" s="6" t="s">
        <v>595</v>
      </c>
      <c r="C491" s="5">
        <v>374</v>
      </c>
      <c r="D491" s="5">
        <v>344</v>
      </c>
      <c r="E491" s="29"/>
      <c r="F491" s="29">
        <f t="shared" ref="F491:F496" si="64">E491*D491</f>
        <v>0</v>
      </c>
    </row>
    <row r="492" spans="1:6" s="1" customFormat="1" ht="15.6" customHeight="1" x14ac:dyDescent="0.25">
      <c r="A492" s="87"/>
      <c r="B492" s="6" t="s">
        <v>596</v>
      </c>
      <c r="C492" s="5">
        <v>374</v>
      </c>
      <c r="D492" s="5">
        <v>344</v>
      </c>
      <c r="E492" s="29"/>
      <c r="F492" s="29">
        <f t="shared" si="64"/>
        <v>0</v>
      </c>
    </row>
    <row r="493" spans="1:6" s="1" customFormat="1" ht="15.6" customHeight="1" x14ac:dyDescent="0.25">
      <c r="A493" s="87"/>
      <c r="B493" s="6" t="s">
        <v>597</v>
      </c>
      <c r="C493" s="5">
        <v>374</v>
      </c>
      <c r="D493" s="5">
        <v>344</v>
      </c>
      <c r="E493" s="29"/>
      <c r="F493" s="29">
        <f t="shared" si="64"/>
        <v>0</v>
      </c>
    </row>
    <row r="494" spans="1:6" s="1" customFormat="1" ht="15.6" customHeight="1" x14ac:dyDescent="0.25">
      <c r="A494" s="87"/>
      <c r="B494" s="6" t="s">
        <v>598</v>
      </c>
      <c r="C494" s="5">
        <v>374</v>
      </c>
      <c r="D494" s="5">
        <v>344</v>
      </c>
      <c r="E494" s="29"/>
      <c r="F494" s="29">
        <f t="shared" si="64"/>
        <v>0</v>
      </c>
    </row>
    <row r="495" spans="1:6" s="1" customFormat="1" ht="15.6" customHeight="1" x14ac:dyDescent="0.25">
      <c r="A495" s="87"/>
      <c r="B495" s="6" t="s">
        <v>599</v>
      </c>
      <c r="C495" s="5">
        <v>374</v>
      </c>
      <c r="D495" s="5">
        <v>344</v>
      </c>
      <c r="E495" s="29"/>
      <c r="F495" s="29">
        <f t="shared" si="64"/>
        <v>0</v>
      </c>
    </row>
    <row r="496" spans="1:6" s="1" customFormat="1" ht="15.6" customHeight="1" x14ac:dyDescent="0.25">
      <c r="A496" s="88"/>
      <c r="B496" s="6" t="s">
        <v>600</v>
      </c>
      <c r="C496" s="5">
        <v>374</v>
      </c>
      <c r="D496" s="5">
        <v>344</v>
      </c>
      <c r="E496" s="29"/>
      <c r="F496" s="29">
        <f t="shared" si="64"/>
        <v>0</v>
      </c>
    </row>
    <row r="497" spans="1:9" s="1" customFormat="1" ht="15.6" customHeight="1" x14ac:dyDescent="0.25">
      <c r="A497" s="59" t="s">
        <v>217</v>
      </c>
      <c r="B497" s="57"/>
      <c r="C497" s="10" t="s">
        <v>39</v>
      </c>
      <c r="D497" s="10" t="s">
        <v>39</v>
      </c>
      <c r="E497" s="32" t="s">
        <v>39</v>
      </c>
      <c r="F497" s="32" t="s">
        <v>39</v>
      </c>
    </row>
    <row r="498" spans="1:9" s="1" customFormat="1" ht="44.4" customHeight="1" x14ac:dyDescent="0.25">
      <c r="A498" s="24"/>
      <c r="B498" s="6" t="s">
        <v>218</v>
      </c>
      <c r="C498" s="5">
        <v>820</v>
      </c>
      <c r="D498" s="5">
        <v>754</v>
      </c>
      <c r="E498" s="29"/>
      <c r="F498" s="29">
        <f t="shared" ref="F498:F505" si="65">E498*D498</f>
        <v>0</v>
      </c>
    </row>
    <row r="499" spans="1:9" s="1" customFormat="1" ht="44.4" customHeight="1" x14ac:dyDescent="0.3">
      <c r="A499" s="26"/>
      <c r="B499" s="15" t="s">
        <v>219</v>
      </c>
      <c r="C499" s="5">
        <v>650</v>
      </c>
      <c r="D499" s="5">
        <v>598</v>
      </c>
      <c r="E499" s="29"/>
      <c r="F499" s="29">
        <f t="shared" si="65"/>
        <v>0</v>
      </c>
    </row>
    <row r="500" spans="1:9" s="1" customFormat="1" ht="44.4" customHeight="1" x14ac:dyDescent="0.3">
      <c r="A500" s="26"/>
      <c r="B500" s="15" t="s">
        <v>220</v>
      </c>
      <c r="C500" s="5">
        <v>580</v>
      </c>
      <c r="D500" s="5">
        <v>534</v>
      </c>
      <c r="E500" s="29"/>
      <c r="F500" s="29">
        <f t="shared" si="65"/>
        <v>0</v>
      </c>
    </row>
    <row r="501" spans="1:9" s="1" customFormat="1" ht="44.4" customHeight="1" x14ac:dyDescent="0.25">
      <c r="A501" s="25"/>
      <c r="B501" s="6" t="s">
        <v>234</v>
      </c>
      <c r="C501" s="5">
        <v>330</v>
      </c>
      <c r="D501" s="5">
        <v>304</v>
      </c>
      <c r="E501" s="29"/>
      <c r="F501" s="29">
        <f t="shared" si="65"/>
        <v>0</v>
      </c>
    </row>
    <row r="502" spans="1:9" s="1" customFormat="1" ht="44.4" customHeight="1" x14ac:dyDescent="0.3">
      <c r="A502" s="26"/>
      <c r="B502" s="15" t="s">
        <v>527</v>
      </c>
      <c r="C502" s="5">
        <v>1350</v>
      </c>
      <c r="D502" s="5">
        <v>1242</v>
      </c>
      <c r="E502" s="29"/>
      <c r="F502" s="29">
        <f t="shared" si="65"/>
        <v>0</v>
      </c>
    </row>
    <row r="503" spans="1:9" s="1" customFormat="1" ht="44.4" customHeight="1" x14ac:dyDescent="0.25">
      <c r="A503" s="25"/>
      <c r="B503" s="6" t="s">
        <v>528</v>
      </c>
      <c r="C503" s="5">
        <v>910</v>
      </c>
      <c r="D503" s="5">
        <v>837</v>
      </c>
      <c r="E503" s="29"/>
      <c r="F503" s="29">
        <f t="shared" si="65"/>
        <v>0</v>
      </c>
    </row>
    <row r="504" spans="1:9" s="1" customFormat="1" ht="44.4" customHeight="1" x14ac:dyDescent="0.25">
      <c r="A504" s="25"/>
      <c r="B504" s="6" t="s">
        <v>855</v>
      </c>
      <c r="C504" s="5">
        <v>295</v>
      </c>
      <c r="D504" s="5">
        <v>271</v>
      </c>
      <c r="E504" s="29"/>
      <c r="F504" s="29">
        <f t="shared" ref="F504" si="66">E504*D504</f>
        <v>0</v>
      </c>
      <c r="G504" s="47"/>
    </row>
    <row r="505" spans="1:9" s="1" customFormat="1" ht="44.4" customHeight="1" x14ac:dyDescent="0.25">
      <c r="A505" s="25"/>
      <c r="B505" s="6" t="s">
        <v>608</v>
      </c>
      <c r="C505" s="5">
        <v>132</v>
      </c>
      <c r="D505" s="5">
        <v>121</v>
      </c>
      <c r="E505" s="29"/>
      <c r="F505" s="29">
        <f t="shared" si="65"/>
        <v>0</v>
      </c>
    </row>
    <row r="506" spans="1:9" s="1" customFormat="1" ht="15.6" customHeight="1" x14ac:dyDescent="0.25">
      <c r="A506" s="59" t="s">
        <v>531</v>
      </c>
      <c r="B506" s="57"/>
      <c r="C506" s="10" t="s">
        <v>39</v>
      </c>
      <c r="D506" s="10" t="s">
        <v>39</v>
      </c>
      <c r="E506" s="32" t="s">
        <v>39</v>
      </c>
      <c r="F506" s="32" t="s">
        <v>39</v>
      </c>
    </row>
    <row r="507" spans="1:9" s="1" customFormat="1" ht="45" customHeight="1" x14ac:dyDescent="0.25">
      <c r="A507" s="8"/>
      <c r="B507" s="6" t="s">
        <v>680</v>
      </c>
      <c r="C507" s="5">
        <v>1100</v>
      </c>
      <c r="D507" s="5">
        <v>1012</v>
      </c>
      <c r="E507" s="29"/>
      <c r="F507" s="29">
        <f>E507*D507</f>
        <v>0</v>
      </c>
    </row>
    <row r="508" spans="1:9" s="1" customFormat="1" ht="45" customHeight="1" x14ac:dyDescent="0.25">
      <c r="A508" s="8"/>
      <c r="B508" s="6" t="s">
        <v>838</v>
      </c>
      <c r="C508" s="5">
        <v>395</v>
      </c>
      <c r="D508" s="5">
        <v>364</v>
      </c>
      <c r="E508" s="29"/>
      <c r="F508" s="29">
        <f>E508*D508</f>
        <v>0</v>
      </c>
    </row>
    <row r="509" spans="1:9" s="1" customFormat="1" ht="15.6" customHeight="1" x14ac:dyDescent="0.25">
      <c r="A509" s="79" t="s">
        <v>235</v>
      </c>
      <c r="B509" s="57"/>
      <c r="C509" s="12"/>
      <c r="D509" s="12"/>
      <c r="E509" s="33"/>
      <c r="F509" s="33"/>
    </row>
    <row r="510" spans="1:9" s="1" customFormat="1" ht="15.6" customHeight="1" x14ac:dyDescent="0.25">
      <c r="A510" s="59" t="s">
        <v>236</v>
      </c>
      <c r="B510" s="57"/>
      <c r="C510" s="10" t="s">
        <v>39</v>
      </c>
      <c r="D510" s="10" t="s">
        <v>39</v>
      </c>
      <c r="E510" s="32" t="s">
        <v>39</v>
      </c>
      <c r="F510" s="32" t="s">
        <v>39</v>
      </c>
    </row>
    <row r="511" spans="1:9" s="1" customFormat="1" ht="15.6" customHeight="1" x14ac:dyDescent="0.25">
      <c r="A511" s="61" t="s">
        <v>706</v>
      </c>
      <c r="B511" s="57"/>
      <c r="C511" s="9" t="s">
        <v>39</v>
      </c>
      <c r="D511" s="9" t="s">
        <v>39</v>
      </c>
      <c r="E511" s="41" t="s">
        <v>39</v>
      </c>
      <c r="F511" s="9" t="s">
        <v>39</v>
      </c>
      <c r="G511" s="47"/>
      <c r="H511" s="47"/>
      <c r="I511" s="47"/>
    </row>
    <row r="512" spans="1:9" s="1" customFormat="1" ht="15.6" customHeight="1" x14ac:dyDescent="0.25">
      <c r="A512" s="56" t="s">
        <v>707</v>
      </c>
      <c r="B512" s="57"/>
      <c r="C512" s="14" t="s">
        <v>39</v>
      </c>
      <c r="D512" s="14" t="s">
        <v>39</v>
      </c>
      <c r="E512" s="42" t="s">
        <v>39</v>
      </c>
      <c r="F512" s="14" t="s">
        <v>39</v>
      </c>
      <c r="G512" s="47"/>
      <c r="H512" s="47"/>
      <c r="I512" s="47"/>
    </row>
    <row r="513" spans="1:9" s="1" customFormat="1" ht="45" customHeight="1" x14ac:dyDescent="0.25">
      <c r="A513" s="8"/>
      <c r="B513" s="6" t="s">
        <v>711</v>
      </c>
      <c r="C513" s="5">
        <v>2850</v>
      </c>
      <c r="D513" s="5">
        <v>2622</v>
      </c>
      <c r="E513" s="29"/>
      <c r="F513" s="29">
        <f>E513*D513</f>
        <v>0</v>
      </c>
      <c r="G513" s="47"/>
      <c r="H513" s="47"/>
      <c r="I513" s="47"/>
    </row>
    <row r="514" spans="1:9" s="1" customFormat="1" ht="45" customHeight="1" x14ac:dyDescent="0.25">
      <c r="A514" s="8"/>
      <c r="B514" s="6" t="s">
        <v>712</v>
      </c>
      <c r="C514" s="5">
        <v>2850</v>
      </c>
      <c r="D514" s="5">
        <v>2622</v>
      </c>
      <c r="E514" s="29"/>
      <c r="F514" s="29">
        <f>E514*D514</f>
        <v>0</v>
      </c>
      <c r="G514" s="47"/>
      <c r="H514" s="47"/>
      <c r="I514" s="47"/>
    </row>
    <row r="515" spans="1:9" s="1" customFormat="1" ht="15.6" customHeight="1" x14ac:dyDescent="0.25">
      <c r="A515" s="56" t="s">
        <v>708</v>
      </c>
      <c r="B515" s="57"/>
      <c r="C515" s="14" t="s">
        <v>39</v>
      </c>
      <c r="D515" s="14" t="s">
        <v>39</v>
      </c>
      <c r="E515" s="42" t="s">
        <v>39</v>
      </c>
      <c r="F515" s="14" t="s">
        <v>39</v>
      </c>
      <c r="G515" s="47"/>
      <c r="H515" s="47"/>
      <c r="I515" s="47"/>
    </row>
    <row r="516" spans="1:9" s="1" customFormat="1" ht="15.6" customHeight="1" x14ac:dyDescent="0.25">
      <c r="A516" s="53"/>
      <c r="B516" s="6" t="s">
        <v>713</v>
      </c>
      <c r="C516" s="5">
        <v>1230</v>
      </c>
      <c r="D516" s="5">
        <v>1132</v>
      </c>
      <c r="E516" s="29"/>
      <c r="F516" s="29">
        <f t="shared" ref="F516:F526" si="67">E516*D516</f>
        <v>0</v>
      </c>
      <c r="G516" s="47"/>
      <c r="H516" s="47"/>
      <c r="I516" s="47"/>
    </row>
    <row r="517" spans="1:9" s="1" customFormat="1" ht="15.6" customHeight="1" x14ac:dyDescent="0.25">
      <c r="A517" s="60"/>
      <c r="B517" s="6" t="s">
        <v>714</v>
      </c>
      <c r="C517" s="5">
        <v>1230</v>
      </c>
      <c r="D517" s="5">
        <v>1132</v>
      </c>
      <c r="E517" s="29"/>
      <c r="F517" s="29">
        <f t="shared" si="67"/>
        <v>0</v>
      </c>
      <c r="G517" s="47"/>
      <c r="H517" s="47"/>
      <c r="I517" s="47"/>
    </row>
    <row r="518" spans="1:9" s="1" customFormat="1" ht="15.6" customHeight="1" x14ac:dyDescent="0.25">
      <c r="A518" s="60"/>
      <c r="B518" s="6" t="s">
        <v>715</v>
      </c>
      <c r="C518" s="5">
        <v>1230</v>
      </c>
      <c r="D518" s="5">
        <v>1132</v>
      </c>
      <c r="E518" s="29"/>
      <c r="F518" s="29">
        <f t="shared" si="67"/>
        <v>0</v>
      </c>
      <c r="G518" s="47"/>
      <c r="H518" s="47"/>
      <c r="I518" s="47"/>
    </row>
    <row r="519" spans="1:9" s="1" customFormat="1" ht="15.6" customHeight="1" x14ac:dyDescent="0.25">
      <c r="A519" s="60"/>
      <c r="B519" s="6" t="s">
        <v>716</v>
      </c>
      <c r="C519" s="5">
        <v>1230</v>
      </c>
      <c r="D519" s="5">
        <v>1132</v>
      </c>
      <c r="E519" s="29"/>
      <c r="F519" s="29">
        <f t="shared" si="67"/>
        <v>0</v>
      </c>
      <c r="G519" s="47"/>
      <c r="H519" s="47"/>
      <c r="I519" s="47"/>
    </row>
    <row r="520" spans="1:9" s="1" customFormat="1" ht="15.6" customHeight="1" x14ac:dyDescent="0.25">
      <c r="A520" s="60"/>
      <c r="B520" s="6" t="s">
        <v>717</v>
      </c>
      <c r="C520" s="5">
        <v>1230</v>
      </c>
      <c r="D520" s="5">
        <v>1132</v>
      </c>
      <c r="E520" s="29"/>
      <c r="F520" s="29">
        <f t="shared" si="67"/>
        <v>0</v>
      </c>
      <c r="G520" s="47"/>
      <c r="H520" s="47"/>
      <c r="I520" s="47"/>
    </row>
    <row r="521" spans="1:9" s="1" customFormat="1" ht="15.6" customHeight="1" x14ac:dyDescent="0.25">
      <c r="A521" s="60"/>
      <c r="B521" s="6" t="s">
        <v>718</v>
      </c>
      <c r="C521" s="5">
        <v>1230</v>
      </c>
      <c r="D521" s="5">
        <v>1132</v>
      </c>
      <c r="E521" s="29"/>
      <c r="F521" s="29">
        <f t="shared" si="67"/>
        <v>0</v>
      </c>
      <c r="G521" s="47"/>
      <c r="H521" s="47"/>
      <c r="I521" s="47"/>
    </row>
    <row r="522" spans="1:9" s="1" customFormat="1" ht="15.6" customHeight="1" x14ac:dyDescent="0.25">
      <c r="A522" s="60"/>
      <c r="B522" s="6" t="s">
        <v>719</v>
      </c>
      <c r="C522" s="5">
        <v>1230</v>
      </c>
      <c r="D522" s="5">
        <v>1132</v>
      </c>
      <c r="E522" s="29"/>
      <c r="F522" s="29">
        <f t="shared" si="67"/>
        <v>0</v>
      </c>
      <c r="G522" s="47"/>
      <c r="H522" s="47"/>
      <c r="I522" s="47"/>
    </row>
    <row r="523" spans="1:9" s="1" customFormat="1" ht="15.6" customHeight="1" x14ac:dyDescent="0.25">
      <c r="A523" s="60"/>
      <c r="B523" s="6" t="s">
        <v>720</v>
      </c>
      <c r="C523" s="5">
        <v>1230</v>
      </c>
      <c r="D523" s="5">
        <v>1132</v>
      </c>
      <c r="E523" s="29"/>
      <c r="F523" s="29">
        <f t="shared" si="67"/>
        <v>0</v>
      </c>
      <c r="G523" s="47"/>
      <c r="H523" s="47"/>
      <c r="I523" s="47"/>
    </row>
    <row r="524" spans="1:9" s="1" customFormat="1" ht="15.6" customHeight="1" x14ac:dyDescent="0.25">
      <c r="A524" s="60"/>
      <c r="B524" s="6" t="s">
        <v>721</v>
      </c>
      <c r="C524" s="5">
        <v>1230</v>
      </c>
      <c r="D524" s="5">
        <v>1132</v>
      </c>
      <c r="E524" s="29"/>
      <c r="F524" s="29">
        <f t="shared" si="67"/>
        <v>0</v>
      </c>
      <c r="G524" s="47"/>
      <c r="H524" s="47"/>
      <c r="I524" s="47"/>
    </row>
    <row r="525" spans="1:9" s="1" customFormat="1" ht="15.6" customHeight="1" x14ac:dyDescent="0.25">
      <c r="A525" s="60"/>
      <c r="B525" s="6" t="s">
        <v>722</v>
      </c>
      <c r="C525" s="5">
        <v>1230</v>
      </c>
      <c r="D525" s="5">
        <v>1132</v>
      </c>
      <c r="E525" s="29"/>
      <c r="F525" s="29">
        <f t="shared" si="67"/>
        <v>0</v>
      </c>
      <c r="G525" s="47"/>
      <c r="H525" s="47"/>
      <c r="I525" s="47"/>
    </row>
    <row r="526" spans="1:9" s="1" customFormat="1" ht="15.6" customHeight="1" x14ac:dyDescent="0.25">
      <c r="A526" s="58"/>
      <c r="B526" s="6" t="s">
        <v>723</v>
      </c>
      <c r="C526" s="5">
        <v>1230</v>
      </c>
      <c r="D526" s="5">
        <v>1132</v>
      </c>
      <c r="E526" s="29"/>
      <c r="F526" s="29">
        <f t="shared" si="67"/>
        <v>0</v>
      </c>
      <c r="G526" s="47"/>
      <c r="H526" s="47"/>
      <c r="I526" s="47"/>
    </row>
    <row r="527" spans="1:9" s="1" customFormat="1" ht="15.6" customHeight="1" x14ac:dyDescent="0.25">
      <c r="A527" s="56" t="s">
        <v>709</v>
      </c>
      <c r="B527" s="57"/>
      <c r="C527" s="14" t="s">
        <v>39</v>
      </c>
      <c r="D527" s="14" t="s">
        <v>39</v>
      </c>
      <c r="E527" s="42" t="s">
        <v>39</v>
      </c>
      <c r="F527" s="14" t="s">
        <v>39</v>
      </c>
      <c r="G527" s="47"/>
      <c r="H527" s="47"/>
      <c r="I527" s="47"/>
    </row>
    <row r="528" spans="1:9" s="1" customFormat="1" ht="15.6" customHeight="1" x14ac:dyDescent="0.25">
      <c r="A528" s="60"/>
      <c r="B528" s="6" t="s">
        <v>724</v>
      </c>
      <c r="C528" s="5">
        <v>970</v>
      </c>
      <c r="D528" s="5">
        <v>892</v>
      </c>
      <c r="E528" s="29"/>
      <c r="F528" s="29">
        <f t="shared" ref="F528:F540" si="68">E528*D528</f>
        <v>0</v>
      </c>
      <c r="G528" s="47"/>
      <c r="H528" s="47"/>
      <c r="I528" s="47"/>
    </row>
    <row r="529" spans="1:9" s="1" customFormat="1" ht="15.6" customHeight="1" x14ac:dyDescent="0.25">
      <c r="A529" s="60"/>
      <c r="B529" s="6" t="s">
        <v>725</v>
      </c>
      <c r="C529" s="5">
        <v>970</v>
      </c>
      <c r="D529" s="5">
        <v>892</v>
      </c>
      <c r="E529" s="29"/>
      <c r="F529" s="29">
        <f t="shared" si="68"/>
        <v>0</v>
      </c>
      <c r="G529" s="47"/>
      <c r="H529" s="47"/>
      <c r="I529" s="47"/>
    </row>
    <row r="530" spans="1:9" s="1" customFormat="1" ht="15.6" customHeight="1" x14ac:dyDescent="0.25">
      <c r="A530" s="60"/>
      <c r="B530" s="6" t="s">
        <v>726</v>
      </c>
      <c r="C530" s="5">
        <v>970</v>
      </c>
      <c r="D530" s="5">
        <v>892</v>
      </c>
      <c r="E530" s="29"/>
      <c r="F530" s="29">
        <f t="shared" si="68"/>
        <v>0</v>
      </c>
      <c r="G530" s="47"/>
      <c r="H530" s="47"/>
      <c r="I530" s="47"/>
    </row>
    <row r="531" spans="1:9" s="1" customFormat="1" ht="15.6" customHeight="1" x14ac:dyDescent="0.25">
      <c r="A531" s="60"/>
      <c r="B531" s="6" t="s">
        <v>727</v>
      </c>
      <c r="C531" s="5">
        <v>970</v>
      </c>
      <c r="D531" s="5">
        <v>892</v>
      </c>
      <c r="E531" s="29"/>
      <c r="F531" s="29">
        <f t="shared" si="68"/>
        <v>0</v>
      </c>
      <c r="G531" s="47"/>
      <c r="H531" s="47"/>
      <c r="I531" s="47"/>
    </row>
    <row r="532" spans="1:9" s="1" customFormat="1" ht="15.6" customHeight="1" x14ac:dyDescent="0.25">
      <c r="A532" s="60"/>
      <c r="B532" s="6" t="s">
        <v>728</v>
      </c>
      <c r="C532" s="5">
        <v>970</v>
      </c>
      <c r="D532" s="5">
        <v>892</v>
      </c>
      <c r="E532" s="29"/>
      <c r="F532" s="29">
        <f t="shared" si="68"/>
        <v>0</v>
      </c>
      <c r="G532" s="47"/>
      <c r="H532" s="47"/>
      <c r="I532" s="47"/>
    </row>
    <row r="533" spans="1:9" s="1" customFormat="1" ht="15.6" customHeight="1" x14ac:dyDescent="0.25">
      <c r="A533" s="60"/>
      <c r="B533" s="6" t="s">
        <v>729</v>
      </c>
      <c r="C533" s="5">
        <v>970</v>
      </c>
      <c r="D533" s="5">
        <v>892</v>
      </c>
      <c r="E533" s="29"/>
      <c r="F533" s="29">
        <f t="shared" si="68"/>
        <v>0</v>
      </c>
      <c r="G533" s="47"/>
      <c r="H533" s="47"/>
      <c r="I533" s="47"/>
    </row>
    <row r="534" spans="1:9" s="1" customFormat="1" ht="15.6" customHeight="1" x14ac:dyDescent="0.25">
      <c r="A534" s="50"/>
      <c r="B534" s="6" t="s">
        <v>730</v>
      </c>
      <c r="C534" s="5">
        <v>970</v>
      </c>
      <c r="D534" s="5">
        <v>892</v>
      </c>
      <c r="E534" s="29"/>
      <c r="F534" s="29">
        <f t="shared" si="68"/>
        <v>0</v>
      </c>
      <c r="G534" s="47"/>
      <c r="H534" s="47"/>
      <c r="I534" s="47"/>
    </row>
    <row r="535" spans="1:9" s="1" customFormat="1" ht="15.6" customHeight="1" x14ac:dyDescent="0.25">
      <c r="A535" s="60"/>
      <c r="B535" s="6" t="s">
        <v>731</v>
      </c>
      <c r="C535" s="5">
        <v>970</v>
      </c>
      <c r="D535" s="5">
        <v>892</v>
      </c>
      <c r="E535" s="29"/>
      <c r="F535" s="29">
        <f t="shared" si="68"/>
        <v>0</v>
      </c>
      <c r="G535" s="47"/>
      <c r="H535" s="47"/>
      <c r="I535" s="47"/>
    </row>
    <row r="536" spans="1:9" s="1" customFormat="1" ht="15.6" customHeight="1" x14ac:dyDescent="0.25">
      <c r="A536" s="60"/>
      <c r="B536" s="6" t="s">
        <v>732</v>
      </c>
      <c r="C536" s="5">
        <v>970</v>
      </c>
      <c r="D536" s="5">
        <v>892</v>
      </c>
      <c r="E536" s="29"/>
      <c r="F536" s="29">
        <f t="shared" si="68"/>
        <v>0</v>
      </c>
      <c r="G536" s="47"/>
      <c r="H536" s="47"/>
      <c r="I536" s="47"/>
    </row>
    <row r="537" spans="1:9" s="1" customFormat="1" ht="15.6" customHeight="1" x14ac:dyDescent="0.25">
      <c r="A537" s="60"/>
      <c r="B537" s="6" t="s">
        <v>733</v>
      </c>
      <c r="C537" s="5">
        <v>970</v>
      </c>
      <c r="D537" s="5">
        <v>892</v>
      </c>
      <c r="E537" s="29"/>
      <c r="F537" s="29">
        <f t="shared" si="68"/>
        <v>0</v>
      </c>
      <c r="G537" s="47"/>
      <c r="H537" s="47"/>
      <c r="I537" s="47"/>
    </row>
    <row r="538" spans="1:9" s="1" customFormat="1" ht="15.6" customHeight="1" x14ac:dyDescent="0.25">
      <c r="A538" s="60"/>
      <c r="B538" s="6" t="s">
        <v>734</v>
      </c>
      <c r="C538" s="5">
        <v>970</v>
      </c>
      <c r="D538" s="5">
        <v>892</v>
      </c>
      <c r="E538" s="29"/>
      <c r="F538" s="29">
        <f t="shared" si="68"/>
        <v>0</v>
      </c>
      <c r="G538" s="47"/>
      <c r="H538" s="47"/>
      <c r="I538" s="47"/>
    </row>
    <row r="539" spans="1:9" s="1" customFormat="1" ht="15.6" customHeight="1" x14ac:dyDescent="0.25">
      <c r="A539" s="60"/>
      <c r="B539" s="6" t="s">
        <v>735</v>
      </c>
      <c r="C539" s="5">
        <v>970</v>
      </c>
      <c r="D539" s="5">
        <v>892</v>
      </c>
      <c r="E539" s="29"/>
      <c r="F539" s="29">
        <f t="shared" si="68"/>
        <v>0</v>
      </c>
      <c r="G539" s="47"/>
      <c r="H539" s="47"/>
      <c r="I539" s="47"/>
    </row>
    <row r="540" spans="1:9" s="1" customFormat="1" ht="15.6" customHeight="1" x14ac:dyDescent="0.25">
      <c r="A540" s="60"/>
      <c r="B540" s="6" t="s">
        <v>736</v>
      </c>
      <c r="C540" s="5">
        <v>170</v>
      </c>
      <c r="D540" s="5">
        <v>156</v>
      </c>
      <c r="E540" s="29"/>
      <c r="F540" s="29">
        <f t="shared" si="68"/>
        <v>0</v>
      </c>
      <c r="G540" s="47"/>
      <c r="H540" s="47"/>
      <c r="I540" s="47"/>
    </row>
    <row r="541" spans="1:9" s="1" customFormat="1" ht="15.6" customHeight="1" x14ac:dyDescent="0.25">
      <c r="A541" s="56" t="s">
        <v>710</v>
      </c>
      <c r="B541" s="57"/>
      <c r="C541" s="14" t="s">
        <v>39</v>
      </c>
      <c r="D541" s="14" t="s">
        <v>39</v>
      </c>
      <c r="E541" s="42" t="s">
        <v>39</v>
      </c>
      <c r="F541" s="14" t="s">
        <v>39</v>
      </c>
      <c r="G541" s="47"/>
      <c r="H541" s="47"/>
      <c r="I541" s="47"/>
    </row>
    <row r="542" spans="1:9" s="1" customFormat="1" ht="45" customHeight="1" x14ac:dyDescent="0.25">
      <c r="A542" s="8"/>
      <c r="B542" s="6" t="s">
        <v>737</v>
      </c>
      <c r="C542" s="5">
        <v>650</v>
      </c>
      <c r="D542" s="5">
        <v>598</v>
      </c>
      <c r="E542" s="29"/>
      <c r="F542" s="29">
        <f t="shared" ref="F542:F552" si="69">E542*D542</f>
        <v>0</v>
      </c>
      <c r="G542" s="47"/>
      <c r="H542" s="47"/>
      <c r="I542" s="47"/>
    </row>
    <row r="543" spans="1:9" s="1" customFormat="1" ht="45" customHeight="1" x14ac:dyDescent="0.25">
      <c r="A543" s="8"/>
      <c r="B543" s="6" t="s">
        <v>738</v>
      </c>
      <c r="C543" s="5">
        <v>350</v>
      </c>
      <c r="D543" s="5">
        <v>322</v>
      </c>
      <c r="E543" s="29"/>
      <c r="F543" s="29">
        <f t="shared" si="69"/>
        <v>0</v>
      </c>
      <c r="G543" s="47"/>
      <c r="H543" s="47"/>
      <c r="I543" s="47"/>
    </row>
    <row r="544" spans="1:9" s="1" customFormat="1" ht="45" customHeight="1" x14ac:dyDescent="0.25">
      <c r="A544" s="8"/>
      <c r="B544" s="6" t="s">
        <v>739</v>
      </c>
      <c r="C544" s="5">
        <v>260</v>
      </c>
      <c r="D544" s="5">
        <v>239</v>
      </c>
      <c r="E544" s="29"/>
      <c r="F544" s="29">
        <f t="shared" si="69"/>
        <v>0</v>
      </c>
      <c r="G544" s="47"/>
      <c r="H544" s="47"/>
      <c r="I544" s="47"/>
    </row>
    <row r="545" spans="1:9" s="1" customFormat="1" ht="21.6" customHeight="1" x14ac:dyDescent="0.25">
      <c r="A545" s="8"/>
      <c r="B545" s="6" t="s">
        <v>740</v>
      </c>
      <c r="C545" s="5">
        <v>590</v>
      </c>
      <c r="D545" s="5">
        <v>543</v>
      </c>
      <c r="E545" s="29"/>
      <c r="F545" s="29">
        <f t="shared" si="69"/>
        <v>0</v>
      </c>
      <c r="G545" s="47"/>
      <c r="H545" s="47"/>
      <c r="I545" s="47"/>
    </row>
    <row r="546" spans="1:9" s="1" customFormat="1" ht="21.6" customHeight="1" x14ac:dyDescent="0.25">
      <c r="A546" s="8"/>
      <c r="B546" s="6" t="s">
        <v>741</v>
      </c>
      <c r="C546" s="5">
        <v>540</v>
      </c>
      <c r="D546" s="5">
        <v>497</v>
      </c>
      <c r="E546" s="29"/>
      <c r="F546" s="29">
        <f t="shared" si="69"/>
        <v>0</v>
      </c>
      <c r="G546" s="47"/>
      <c r="H546" s="47"/>
      <c r="I546" s="47"/>
    </row>
    <row r="547" spans="1:9" s="1" customFormat="1" ht="21.6" customHeight="1" x14ac:dyDescent="0.25">
      <c r="A547" s="8"/>
      <c r="B547" s="6" t="s">
        <v>742</v>
      </c>
      <c r="C547" s="5">
        <v>595</v>
      </c>
      <c r="D547" s="5">
        <v>547</v>
      </c>
      <c r="E547" s="29"/>
      <c r="F547" s="29">
        <f t="shared" si="69"/>
        <v>0</v>
      </c>
      <c r="G547" s="47"/>
      <c r="H547" s="47"/>
      <c r="I547" s="47"/>
    </row>
    <row r="548" spans="1:9" s="1" customFormat="1" ht="45" customHeight="1" x14ac:dyDescent="0.25">
      <c r="A548" s="8"/>
      <c r="B548" s="6" t="s">
        <v>743</v>
      </c>
      <c r="C548" s="5">
        <v>490</v>
      </c>
      <c r="D548" s="5">
        <v>451</v>
      </c>
      <c r="E548" s="29"/>
      <c r="F548" s="29">
        <f t="shared" si="69"/>
        <v>0</v>
      </c>
      <c r="G548" s="47"/>
      <c r="H548" s="47"/>
      <c r="I548" s="47"/>
    </row>
    <row r="549" spans="1:9" s="1" customFormat="1" ht="45" customHeight="1" x14ac:dyDescent="0.25">
      <c r="A549" s="8"/>
      <c r="B549" s="6" t="s">
        <v>744</v>
      </c>
      <c r="C549" s="5">
        <v>580</v>
      </c>
      <c r="D549" s="5">
        <v>534</v>
      </c>
      <c r="E549" s="29"/>
      <c r="F549" s="29">
        <f t="shared" si="69"/>
        <v>0</v>
      </c>
      <c r="G549" s="47"/>
      <c r="H549" s="47"/>
      <c r="I549" s="47"/>
    </row>
    <row r="550" spans="1:9" s="1" customFormat="1" ht="45" customHeight="1" x14ac:dyDescent="0.25">
      <c r="A550" s="8"/>
      <c r="B550" s="6" t="s">
        <v>745</v>
      </c>
      <c r="C550" s="5">
        <v>640</v>
      </c>
      <c r="D550" s="5">
        <v>589</v>
      </c>
      <c r="E550" s="29"/>
      <c r="F550" s="29">
        <f t="shared" si="69"/>
        <v>0</v>
      </c>
      <c r="G550" s="47"/>
      <c r="H550" s="47"/>
      <c r="I550" s="47"/>
    </row>
    <row r="551" spans="1:9" s="1" customFormat="1" ht="45" customHeight="1" x14ac:dyDescent="0.25">
      <c r="A551" s="8"/>
      <c r="B551" s="6" t="s">
        <v>746</v>
      </c>
      <c r="C551" s="5">
        <v>790</v>
      </c>
      <c r="D551" s="5">
        <v>727</v>
      </c>
      <c r="E551" s="29"/>
      <c r="F551" s="29">
        <f t="shared" si="69"/>
        <v>0</v>
      </c>
      <c r="G551" s="47"/>
      <c r="H551" s="47"/>
      <c r="I551" s="47"/>
    </row>
    <row r="552" spans="1:9" s="1" customFormat="1" ht="45" customHeight="1" x14ac:dyDescent="0.25">
      <c r="A552" s="8"/>
      <c r="B552" s="6" t="s">
        <v>804</v>
      </c>
      <c r="C552" s="5">
        <v>1595</v>
      </c>
      <c r="D552" s="5">
        <v>1467</v>
      </c>
      <c r="E552" s="29"/>
      <c r="F552" s="29">
        <f t="shared" si="69"/>
        <v>0</v>
      </c>
      <c r="G552" s="47"/>
      <c r="H552" s="47"/>
      <c r="I552" s="47"/>
    </row>
    <row r="553" spans="1:9" s="1" customFormat="1" ht="45" customHeight="1" x14ac:dyDescent="0.25">
      <c r="A553" s="8"/>
      <c r="B553" s="6" t="s">
        <v>858</v>
      </c>
      <c r="C553" s="5">
        <v>790</v>
      </c>
      <c r="D553" s="5">
        <v>727</v>
      </c>
      <c r="E553" s="29"/>
      <c r="F553" s="29">
        <f t="shared" ref="F553" si="70">E553*D553</f>
        <v>0</v>
      </c>
      <c r="G553" s="47"/>
    </row>
    <row r="554" spans="1:9" s="1" customFormat="1" ht="15.6" customHeight="1" x14ac:dyDescent="0.25">
      <c r="A554" s="61" t="s">
        <v>237</v>
      </c>
      <c r="B554" s="57"/>
      <c r="C554" s="9" t="s">
        <v>39</v>
      </c>
      <c r="D554" s="9" t="s">
        <v>39</v>
      </c>
      <c r="E554" s="31" t="s">
        <v>39</v>
      </c>
      <c r="F554" s="31" t="s">
        <v>39</v>
      </c>
    </row>
    <row r="555" spans="1:9" s="1" customFormat="1" ht="15.6" customHeight="1" x14ac:dyDescent="0.25">
      <c r="A555" s="56" t="s">
        <v>245</v>
      </c>
      <c r="B555" s="57"/>
      <c r="C555" s="14" t="s">
        <v>39</v>
      </c>
      <c r="D555" s="14" t="s">
        <v>39</v>
      </c>
      <c r="E555" s="30" t="s">
        <v>39</v>
      </c>
      <c r="F555" s="30" t="s">
        <v>39</v>
      </c>
    </row>
    <row r="556" spans="1:9" s="1" customFormat="1" ht="15.6" customHeight="1" x14ac:dyDescent="0.25">
      <c r="A556" s="53"/>
      <c r="B556" s="6" t="s">
        <v>238</v>
      </c>
      <c r="C556" s="5">
        <v>360</v>
      </c>
      <c r="D556" s="5">
        <v>331</v>
      </c>
      <c r="E556" s="29"/>
      <c r="F556" s="29">
        <f t="shared" ref="F556:F563" si="71">E556*D556</f>
        <v>0</v>
      </c>
    </row>
    <row r="557" spans="1:9" s="1" customFormat="1" ht="15.6" customHeight="1" x14ac:dyDescent="0.25">
      <c r="A557" s="60"/>
      <c r="B557" s="6" t="s">
        <v>777</v>
      </c>
      <c r="C557" s="5">
        <v>360</v>
      </c>
      <c r="D557" s="5">
        <v>331</v>
      </c>
      <c r="E557" s="29"/>
      <c r="F557" s="29">
        <f t="shared" si="71"/>
        <v>0</v>
      </c>
    </row>
    <row r="558" spans="1:9" s="1" customFormat="1" ht="15.6" customHeight="1" x14ac:dyDescent="0.25">
      <c r="A558" s="60"/>
      <c r="B558" s="6" t="s">
        <v>239</v>
      </c>
      <c r="C558" s="5">
        <v>360</v>
      </c>
      <c r="D558" s="5">
        <v>331</v>
      </c>
      <c r="E558" s="29"/>
      <c r="F558" s="29">
        <f t="shared" si="71"/>
        <v>0</v>
      </c>
    </row>
    <row r="559" spans="1:9" s="1" customFormat="1" ht="15.6" customHeight="1" x14ac:dyDescent="0.25">
      <c r="A559" s="60"/>
      <c r="B559" s="6" t="s">
        <v>240</v>
      </c>
      <c r="C559" s="5">
        <v>360</v>
      </c>
      <c r="D559" s="5">
        <v>331</v>
      </c>
      <c r="E559" s="29"/>
      <c r="F559" s="29">
        <f t="shared" si="71"/>
        <v>0</v>
      </c>
    </row>
    <row r="560" spans="1:9" s="1" customFormat="1" ht="15.6" customHeight="1" x14ac:dyDescent="0.25">
      <c r="A560" s="60"/>
      <c r="B560" s="6" t="s">
        <v>241</v>
      </c>
      <c r="C560" s="5">
        <v>360</v>
      </c>
      <c r="D560" s="5">
        <v>331</v>
      </c>
      <c r="E560" s="29"/>
      <c r="F560" s="29">
        <f t="shared" si="71"/>
        <v>0</v>
      </c>
    </row>
    <row r="561" spans="1:6" s="1" customFormat="1" ht="15.6" customHeight="1" x14ac:dyDescent="0.25">
      <c r="A561" s="60"/>
      <c r="B561" s="6" t="s">
        <v>242</v>
      </c>
      <c r="C561" s="5">
        <v>360</v>
      </c>
      <c r="D561" s="5">
        <v>331</v>
      </c>
      <c r="E561" s="29"/>
      <c r="F561" s="29">
        <f t="shared" si="71"/>
        <v>0</v>
      </c>
    </row>
    <row r="562" spans="1:6" s="1" customFormat="1" ht="15.6" customHeight="1" x14ac:dyDescent="0.25">
      <c r="A562" s="60"/>
      <c r="B562" s="6" t="s">
        <v>243</v>
      </c>
      <c r="C562" s="5">
        <v>360</v>
      </c>
      <c r="D562" s="5">
        <v>331</v>
      </c>
      <c r="E562" s="29"/>
      <c r="F562" s="29">
        <f t="shared" si="71"/>
        <v>0</v>
      </c>
    </row>
    <row r="563" spans="1:6" s="1" customFormat="1" ht="15.6" customHeight="1" x14ac:dyDescent="0.25">
      <c r="A563" s="58"/>
      <c r="B563" s="6" t="s">
        <v>244</v>
      </c>
      <c r="C563" s="5">
        <v>360</v>
      </c>
      <c r="D563" s="5">
        <v>331</v>
      </c>
      <c r="E563" s="29"/>
      <c r="F563" s="29">
        <f t="shared" si="71"/>
        <v>0</v>
      </c>
    </row>
    <row r="564" spans="1:6" s="1" customFormat="1" ht="15.6" customHeight="1" x14ac:dyDescent="0.25">
      <c r="A564" s="56" t="s">
        <v>423</v>
      </c>
      <c r="B564" s="57"/>
      <c r="C564" s="14" t="s">
        <v>39</v>
      </c>
      <c r="D564" s="14" t="s">
        <v>39</v>
      </c>
      <c r="E564" s="30" t="s">
        <v>39</v>
      </c>
      <c r="F564" s="30" t="s">
        <v>39</v>
      </c>
    </row>
    <row r="565" spans="1:6" s="1" customFormat="1" ht="45" customHeight="1" x14ac:dyDescent="0.25">
      <c r="A565" s="8"/>
      <c r="B565" s="6" t="s">
        <v>424</v>
      </c>
      <c r="C565" s="5">
        <v>275</v>
      </c>
      <c r="D565" s="5">
        <v>253</v>
      </c>
      <c r="E565" s="29"/>
      <c r="F565" s="29">
        <f>E565*D565</f>
        <v>0</v>
      </c>
    </row>
    <row r="566" spans="1:6" s="1" customFormat="1" ht="15.6" customHeight="1" x14ac:dyDescent="0.25">
      <c r="A566" s="56" t="s">
        <v>246</v>
      </c>
      <c r="B566" s="57"/>
      <c r="C566" s="14" t="s">
        <v>39</v>
      </c>
      <c r="D566" s="14" t="s">
        <v>39</v>
      </c>
      <c r="E566" s="30" t="s">
        <v>39</v>
      </c>
      <c r="F566" s="30" t="s">
        <v>39</v>
      </c>
    </row>
    <row r="567" spans="1:6" s="1" customFormat="1" ht="45" customHeight="1" x14ac:dyDescent="0.25">
      <c r="A567" s="8"/>
      <c r="B567" s="6" t="s">
        <v>198</v>
      </c>
      <c r="C567" s="5">
        <v>230</v>
      </c>
      <c r="D567" s="5">
        <v>212</v>
      </c>
      <c r="E567" s="29"/>
      <c r="F567" s="29">
        <f t="shared" ref="F567:F578" si="72">E567*D567</f>
        <v>0</v>
      </c>
    </row>
    <row r="568" spans="1:6" s="1" customFormat="1" ht="45" customHeight="1" x14ac:dyDescent="0.25">
      <c r="A568" s="8"/>
      <c r="B568" s="6" t="s">
        <v>247</v>
      </c>
      <c r="C568" s="5">
        <v>230</v>
      </c>
      <c r="D568" s="5">
        <v>212</v>
      </c>
      <c r="E568" s="29"/>
      <c r="F568" s="29">
        <f t="shared" si="72"/>
        <v>0</v>
      </c>
    </row>
    <row r="569" spans="1:6" s="1" customFormat="1" ht="45" customHeight="1" x14ac:dyDescent="0.25">
      <c r="A569" s="8"/>
      <c r="B569" s="6" t="s">
        <v>248</v>
      </c>
      <c r="C569" s="5">
        <v>320</v>
      </c>
      <c r="D569" s="5">
        <v>294</v>
      </c>
      <c r="E569" s="29"/>
      <c r="F569" s="29">
        <f t="shared" si="72"/>
        <v>0</v>
      </c>
    </row>
    <row r="570" spans="1:6" s="1" customFormat="1" ht="45" customHeight="1" x14ac:dyDescent="0.25">
      <c r="A570" s="8"/>
      <c r="B570" s="6" t="s">
        <v>202</v>
      </c>
      <c r="C570" s="5">
        <v>260</v>
      </c>
      <c r="D570" s="5">
        <v>239</v>
      </c>
      <c r="E570" s="29"/>
      <c r="F570" s="29">
        <f t="shared" si="72"/>
        <v>0</v>
      </c>
    </row>
    <row r="571" spans="1:6" s="1" customFormat="1" ht="45" customHeight="1" x14ac:dyDescent="0.25">
      <c r="A571" s="8"/>
      <c r="B571" s="6" t="s">
        <v>249</v>
      </c>
      <c r="C571" s="5">
        <v>295</v>
      </c>
      <c r="D571" s="5">
        <v>271</v>
      </c>
      <c r="E571" s="29"/>
      <c r="F571" s="29">
        <f t="shared" si="72"/>
        <v>0</v>
      </c>
    </row>
    <row r="572" spans="1:6" s="1" customFormat="1" ht="45" customHeight="1" x14ac:dyDescent="0.25">
      <c r="A572" s="8"/>
      <c r="B572" s="6" t="s">
        <v>191</v>
      </c>
      <c r="C572" s="5">
        <v>320</v>
      </c>
      <c r="D572" s="5">
        <v>294</v>
      </c>
      <c r="E572" s="29"/>
      <c r="F572" s="29">
        <f t="shared" si="72"/>
        <v>0</v>
      </c>
    </row>
    <row r="573" spans="1:6" s="1" customFormat="1" ht="45" customHeight="1" x14ac:dyDescent="0.25">
      <c r="A573" s="8"/>
      <c r="B573" s="6" t="s">
        <v>250</v>
      </c>
      <c r="C573" s="5">
        <v>250</v>
      </c>
      <c r="D573" s="5">
        <v>230</v>
      </c>
      <c r="E573" s="29"/>
      <c r="F573" s="29">
        <f t="shared" si="72"/>
        <v>0</v>
      </c>
    </row>
    <row r="574" spans="1:6" s="1" customFormat="1" ht="45" customHeight="1" x14ac:dyDescent="0.25">
      <c r="A574" s="8"/>
      <c r="B574" s="6" t="s">
        <v>251</v>
      </c>
      <c r="C574" s="5">
        <v>140</v>
      </c>
      <c r="D574" s="5">
        <v>129</v>
      </c>
      <c r="E574" s="29"/>
      <c r="F574" s="29">
        <f t="shared" si="72"/>
        <v>0</v>
      </c>
    </row>
    <row r="575" spans="1:6" s="1" customFormat="1" ht="45" customHeight="1" x14ac:dyDescent="0.25">
      <c r="A575" s="8"/>
      <c r="B575" s="6" t="s">
        <v>252</v>
      </c>
      <c r="C575" s="5">
        <v>350</v>
      </c>
      <c r="D575" s="5">
        <v>322</v>
      </c>
      <c r="E575" s="29"/>
      <c r="F575" s="29">
        <f t="shared" si="72"/>
        <v>0</v>
      </c>
    </row>
    <row r="576" spans="1:6" s="1" customFormat="1" ht="45" customHeight="1" x14ac:dyDescent="0.25">
      <c r="A576" s="8"/>
      <c r="B576" s="6" t="s">
        <v>253</v>
      </c>
      <c r="C576" s="5">
        <v>535</v>
      </c>
      <c r="D576" s="5">
        <v>492</v>
      </c>
      <c r="E576" s="29"/>
      <c r="F576" s="29">
        <f t="shared" si="72"/>
        <v>0</v>
      </c>
    </row>
    <row r="577" spans="1:9" s="1" customFormat="1" ht="45" customHeight="1" x14ac:dyDescent="0.25">
      <c r="A577" s="8"/>
      <c r="B577" s="6" t="s">
        <v>254</v>
      </c>
      <c r="C577" s="5">
        <v>155</v>
      </c>
      <c r="D577" s="5">
        <v>143</v>
      </c>
      <c r="E577" s="29"/>
      <c r="F577" s="29">
        <f t="shared" si="72"/>
        <v>0</v>
      </c>
    </row>
    <row r="578" spans="1:9" s="1" customFormat="1" ht="45" customHeight="1" x14ac:dyDescent="0.25">
      <c r="A578" s="8"/>
      <c r="B578" s="6" t="s">
        <v>255</v>
      </c>
      <c r="C578" s="5">
        <v>360</v>
      </c>
      <c r="D578" s="5">
        <v>331</v>
      </c>
      <c r="E578" s="29"/>
      <c r="F578" s="29">
        <f t="shared" si="72"/>
        <v>0</v>
      </c>
    </row>
    <row r="579" spans="1:9" s="1" customFormat="1" ht="15.6" customHeight="1" x14ac:dyDescent="0.25">
      <c r="A579" s="61" t="s">
        <v>258</v>
      </c>
      <c r="B579" s="57"/>
      <c r="C579" s="9" t="s">
        <v>39</v>
      </c>
      <c r="D579" s="9" t="s">
        <v>39</v>
      </c>
      <c r="E579" s="31" t="s">
        <v>39</v>
      </c>
      <c r="F579" s="31" t="s">
        <v>39</v>
      </c>
    </row>
    <row r="580" spans="1:9" s="1" customFormat="1" ht="45" customHeight="1" x14ac:dyDescent="0.25">
      <c r="A580" s="8"/>
      <c r="B580" s="6" t="s">
        <v>259</v>
      </c>
      <c r="C580" s="5">
        <v>285</v>
      </c>
      <c r="D580" s="5">
        <v>262</v>
      </c>
      <c r="E580" s="29"/>
      <c r="F580" s="29">
        <f>E580*D580</f>
        <v>0</v>
      </c>
    </row>
    <row r="581" spans="1:9" s="1" customFormat="1" ht="15.6" customHeight="1" x14ac:dyDescent="0.25">
      <c r="A581" s="61" t="s">
        <v>610</v>
      </c>
      <c r="B581" s="57"/>
      <c r="C581" s="9" t="s">
        <v>39</v>
      </c>
      <c r="D581" s="9" t="s">
        <v>39</v>
      </c>
      <c r="E581" s="41" t="s">
        <v>39</v>
      </c>
      <c r="F581" s="9" t="s">
        <v>39</v>
      </c>
      <c r="G581" s="47"/>
      <c r="H581" s="47"/>
      <c r="I581" s="47"/>
    </row>
    <row r="582" spans="1:9" s="1" customFormat="1" ht="15.6" customHeight="1" x14ac:dyDescent="0.25">
      <c r="A582" s="56" t="s">
        <v>611</v>
      </c>
      <c r="B582" s="62"/>
      <c r="C582" s="14" t="s">
        <v>39</v>
      </c>
      <c r="D582" s="14" t="s">
        <v>39</v>
      </c>
      <c r="E582" s="42" t="s">
        <v>39</v>
      </c>
      <c r="F582" s="14" t="s">
        <v>39</v>
      </c>
      <c r="G582" s="47"/>
      <c r="H582" s="47"/>
      <c r="I582" s="47"/>
    </row>
    <row r="583" spans="1:9" s="1" customFormat="1" ht="15.6" customHeight="1" x14ac:dyDescent="0.25">
      <c r="A583" s="53"/>
      <c r="B583" s="6" t="s">
        <v>617</v>
      </c>
      <c r="C583" s="5">
        <v>650</v>
      </c>
      <c r="D583" s="5">
        <v>598</v>
      </c>
      <c r="E583" s="29"/>
      <c r="F583" s="29">
        <f>E583*D583</f>
        <v>0</v>
      </c>
      <c r="G583" s="47"/>
      <c r="H583" s="47"/>
      <c r="I583" s="47"/>
    </row>
    <row r="584" spans="1:9" s="1" customFormat="1" ht="15.6" customHeight="1" x14ac:dyDescent="0.25">
      <c r="A584" s="60"/>
      <c r="B584" s="6" t="s">
        <v>618</v>
      </c>
      <c r="C584" s="5">
        <v>650</v>
      </c>
      <c r="D584" s="5">
        <v>598</v>
      </c>
      <c r="E584" s="29"/>
      <c r="F584" s="29">
        <f>E584*D584</f>
        <v>0</v>
      </c>
      <c r="G584" s="47"/>
      <c r="H584" s="47"/>
      <c r="I584" s="47"/>
    </row>
    <row r="585" spans="1:9" s="1" customFormat="1" ht="15.6" customHeight="1" x14ac:dyDescent="0.25">
      <c r="A585" s="60"/>
      <c r="B585" s="6" t="s">
        <v>619</v>
      </c>
      <c r="C585" s="5">
        <v>650</v>
      </c>
      <c r="D585" s="5">
        <v>598</v>
      </c>
      <c r="E585" s="29"/>
      <c r="F585" s="29">
        <f>E585*D585</f>
        <v>0</v>
      </c>
      <c r="G585" s="47"/>
      <c r="H585" s="47"/>
      <c r="I585" s="47"/>
    </row>
    <row r="586" spans="1:9" s="1" customFormat="1" ht="15.6" customHeight="1" x14ac:dyDescent="0.25">
      <c r="A586" s="60"/>
      <c r="B586" s="6" t="s">
        <v>620</v>
      </c>
      <c r="C586" s="5">
        <v>650</v>
      </c>
      <c r="D586" s="5">
        <v>598</v>
      </c>
      <c r="E586" s="29"/>
      <c r="F586" s="29">
        <f>E586*D586</f>
        <v>0</v>
      </c>
      <c r="G586" s="47"/>
      <c r="H586" s="47"/>
      <c r="I586" s="47"/>
    </row>
    <row r="587" spans="1:9" s="1" customFormat="1" ht="15.6" customHeight="1" x14ac:dyDescent="0.25">
      <c r="A587" s="56" t="s">
        <v>621</v>
      </c>
      <c r="B587" s="62"/>
      <c r="C587" s="14" t="s">
        <v>39</v>
      </c>
      <c r="D587" s="14" t="s">
        <v>39</v>
      </c>
      <c r="E587" s="42" t="s">
        <v>39</v>
      </c>
      <c r="F587" s="14" t="s">
        <v>39</v>
      </c>
      <c r="G587" s="47"/>
      <c r="H587" s="47"/>
      <c r="I587" s="47"/>
    </row>
    <row r="588" spans="1:9" s="1" customFormat="1" ht="15.6" customHeight="1" x14ac:dyDescent="0.25">
      <c r="A588" s="53"/>
      <c r="B588" s="48" t="s">
        <v>612</v>
      </c>
      <c r="C588" s="5">
        <v>350</v>
      </c>
      <c r="D588" s="5">
        <v>322</v>
      </c>
      <c r="E588" s="29"/>
      <c r="F588" s="29">
        <f>E588*D588</f>
        <v>0</v>
      </c>
      <c r="G588" s="47"/>
      <c r="H588" s="47"/>
      <c r="I588" s="47"/>
    </row>
    <row r="589" spans="1:9" s="1" customFormat="1" ht="15.6" customHeight="1" x14ac:dyDescent="0.25">
      <c r="A589" s="60"/>
      <c r="B589" s="48" t="s">
        <v>613</v>
      </c>
      <c r="C589" s="5">
        <v>350</v>
      </c>
      <c r="D589" s="5">
        <v>322</v>
      </c>
      <c r="E589" s="29"/>
      <c r="F589" s="29">
        <f>E589*D589</f>
        <v>0</v>
      </c>
      <c r="G589" s="47"/>
      <c r="H589" s="47"/>
      <c r="I589" s="47"/>
    </row>
    <row r="590" spans="1:9" s="1" customFormat="1" ht="15.6" customHeight="1" x14ac:dyDescent="0.25">
      <c r="A590" s="60"/>
      <c r="B590" s="48" t="s">
        <v>614</v>
      </c>
      <c r="C590" s="5">
        <v>350</v>
      </c>
      <c r="D590" s="5">
        <v>322</v>
      </c>
      <c r="E590" s="29"/>
      <c r="F590" s="29">
        <f>E590*D590</f>
        <v>0</v>
      </c>
      <c r="G590" s="47"/>
      <c r="H590" s="47"/>
      <c r="I590" s="47"/>
    </row>
    <row r="591" spans="1:9" s="1" customFormat="1" ht="15.6" customHeight="1" x14ac:dyDescent="0.25">
      <c r="A591" s="60"/>
      <c r="B591" s="48" t="s">
        <v>615</v>
      </c>
      <c r="C591" s="5">
        <v>350</v>
      </c>
      <c r="D591" s="5">
        <v>322</v>
      </c>
      <c r="E591" s="29"/>
      <c r="F591" s="29">
        <f>E591*D591</f>
        <v>0</v>
      </c>
    </row>
    <row r="592" spans="1:9" s="1" customFormat="1" ht="15.6" customHeight="1" x14ac:dyDescent="0.25">
      <c r="A592" s="60"/>
      <c r="B592" s="48" t="s">
        <v>616</v>
      </c>
      <c r="C592" s="5">
        <v>290</v>
      </c>
      <c r="D592" s="5">
        <v>267</v>
      </c>
      <c r="E592" s="29"/>
      <c r="F592" s="29">
        <f>E592*D592</f>
        <v>0</v>
      </c>
    </row>
    <row r="593" spans="1:9" s="1" customFormat="1" ht="15.6" customHeight="1" x14ac:dyDescent="0.25">
      <c r="A593" s="56" t="s">
        <v>622</v>
      </c>
      <c r="B593" s="57"/>
      <c r="C593" s="14" t="s">
        <v>39</v>
      </c>
      <c r="D593" s="14" t="s">
        <v>39</v>
      </c>
      <c r="E593" s="42" t="s">
        <v>39</v>
      </c>
      <c r="F593" s="14" t="s">
        <v>39</v>
      </c>
      <c r="G593" s="47"/>
      <c r="H593" s="47"/>
      <c r="I593" s="47"/>
    </row>
    <row r="594" spans="1:9" s="1" customFormat="1" ht="45.6" customHeight="1" x14ac:dyDescent="0.25">
      <c r="A594" s="8"/>
      <c r="B594" s="13" t="s">
        <v>623</v>
      </c>
      <c r="C594" s="5">
        <v>100</v>
      </c>
      <c r="D594" s="5">
        <v>92</v>
      </c>
      <c r="E594" s="7"/>
      <c r="F594" s="29">
        <f t="shared" ref="F594:F603" si="73">E594*D594</f>
        <v>0</v>
      </c>
      <c r="G594" s="47"/>
      <c r="H594" s="47"/>
      <c r="I594" s="47"/>
    </row>
    <row r="595" spans="1:9" s="1" customFormat="1" ht="45.6" customHeight="1" x14ac:dyDescent="0.25">
      <c r="A595" s="46"/>
      <c r="B595" s="13" t="s">
        <v>624</v>
      </c>
      <c r="C595" s="5">
        <v>150</v>
      </c>
      <c r="D595" s="5">
        <v>138</v>
      </c>
      <c r="E595" s="7"/>
      <c r="F595" s="29">
        <f t="shared" si="73"/>
        <v>0</v>
      </c>
      <c r="G595" s="47"/>
      <c r="H595" s="47"/>
      <c r="I595" s="47"/>
    </row>
    <row r="596" spans="1:9" s="1" customFormat="1" ht="45.6" customHeight="1" x14ac:dyDescent="0.25">
      <c r="A596" s="46"/>
      <c r="B596" s="13" t="s">
        <v>625</v>
      </c>
      <c r="C596" s="5">
        <v>150</v>
      </c>
      <c r="D596" s="5">
        <v>138</v>
      </c>
      <c r="E596" s="7"/>
      <c r="F596" s="29">
        <f t="shared" si="73"/>
        <v>0</v>
      </c>
      <c r="G596" s="47"/>
      <c r="H596" s="47"/>
      <c r="I596" s="47"/>
    </row>
    <row r="597" spans="1:9" s="1" customFormat="1" ht="45.6" customHeight="1" x14ac:dyDescent="0.25">
      <c r="A597" s="46"/>
      <c r="B597" s="13" t="s">
        <v>626</v>
      </c>
      <c r="C597" s="5">
        <v>350</v>
      </c>
      <c r="D597" s="5">
        <v>322</v>
      </c>
      <c r="E597" s="7"/>
      <c r="F597" s="29">
        <f t="shared" si="73"/>
        <v>0</v>
      </c>
      <c r="G597" s="47"/>
      <c r="H597" s="47"/>
      <c r="I597" s="47"/>
    </row>
    <row r="598" spans="1:9" s="1" customFormat="1" ht="45.6" customHeight="1" x14ac:dyDescent="0.25">
      <c r="A598" s="46"/>
      <c r="B598" s="13" t="s">
        <v>627</v>
      </c>
      <c r="C598" s="5">
        <v>300</v>
      </c>
      <c r="D598" s="5">
        <v>276</v>
      </c>
      <c r="E598" s="7"/>
      <c r="F598" s="29">
        <f t="shared" si="73"/>
        <v>0</v>
      </c>
      <c r="G598" s="47"/>
      <c r="H598" s="47"/>
      <c r="I598" s="47"/>
    </row>
    <row r="599" spans="1:9" s="1" customFormat="1" ht="45.6" customHeight="1" x14ac:dyDescent="0.25">
      <c r="A599" s="8"/>
      <c r="B599" s="13" t="s">
        <v>628</v>
      </c>
      <c r="C599" s="5">
        <v>100</v>
      </c>
      <c r="D599" s="5">
        <v>92</v>
      </c>
      <c r="E599" s="7"/>
      <c r="F599" s="29">
        <f t="shared" si="73"/>
        <v>0</v>
      </c>
      <c r="G599" s="47"/>
      <c r="H599" s="47"/>
      <c r="I599" s="47"/>
    </row>
    <row r="600" spans="1:9" s="1" customFormat="1" ht="45.6" customHeight="1" x14ac:dyDescent="0.25">
      <c r="A600" s="46"/>
      <c r="B600" s="13" t="s">
        <v>629</v>
      </c>
      <c r="C600" s="5">
        <v>250</v>
      </c>
      <c r="D600" s="5">
        <v>230</v>
      </c>
      <c r="E600" s="7"/>
      <c r="F600" s="29">
        <f t="shared" si="73"/>
        <v>0</v>
      </c>
      <c r="G600" s="47"/>
      <c r="H600" s="47"/>
      <c r="I600" s="47"/>
    </row>
    <row r="601" spans="1:9" s="1" customFormat="1" ht="45.6" customHeight="1" x14ac:dyDescent="0.25">
      <c r="A601" s="46"/>
      <c r="B601" s="13" t="s">
        <v>630</v>
      </c>
      <c r="C601" s="5">
        <v>450</v>
      </c>
      <c r="D601" s="5">
        <v>414</v>
      </c>
      <c r="E601" s="7"/>
      <c r="F601" s="29">
        <f t="shared" si="73"/>
        <v>0</v>
      </c>
      <c r="G601" s="47"/>
      <c r="H601" s="47"/>
      <c r="I601" s="47"/>
    </row>
    <row r="602" spans="1:9" s="1" customFormat="1" ht="45.6" customHeight="1" x14ac:dyDescent="0.25">
      <c r="A602" s="46"/>
      <c r="B602" s="13" t="s">
        <v>631</v>
      </c>
      <c r="C602" s="5">
        <v>500</v>
      </c>
      <c r="D602" s="5">
        <v>460</v>
      </c>
      <c r="E602" s="7"/>
      <c r="F602" s="29">
        <f t="shared" si="73"/>
        <v>0</v>
      </c>
      <c r="G602" s="47"/>
      <c r="H602" s="47"/>
      <c r="I602" s="47"/>
    </row>
    <row r="603" spans="1:9" s="1" customFormat="1" ht="45.6" customHeight="1" x14ac:dyDescent="0.25">
      <c r="A603" s="46"/>
      <c r="B603" s="13" t="s">
        <v>632</v>
      </c>
      <c r="C603" s="5">
        <v>390</v>
      </c>
      <c r="D603" s="5">
        <v>359</v>
      </c>
      <c r="E603" s="7"/>
      <c r="F603" s="29">
        <f t="shared" si="73"/>
        <v>0</v>
      </c>
      <c r="G603" s="47"/>
      <c r="H603" s="47"/>
      <c r="I603" s="47"/>
    </row>
    <row r="604" spans="1:9" s="1" customFormat="1" ht="15.6" customHeight="1" x14ac:dyDescent="0.25">
      <c r="A604" s="79" t="s">
        <v>260</v>
      </c>
      <c r="B604" s="57"/>
      <c r="C604" s="12"/>
      <c r="D604" s="12"/>
      <c r="E604" s="33"/>
      <c r="F604" s="33"/>
    </row>
    <row r="605" spans="1:9" s="1" customFormat="1" ht="15.6" customHeight="1" x14ac:dyDescent="0.25">
      <c r="A605" s="59" t="s">
        <v>262</v>
      </c>
      <c r="B605" s="57"/>
      <c r="C605" s="10" t="s">
        <v>39</v>
      </c>
      <c r="D605" s="10" t="s">
        <v>39</v>
      </c>
      <c r="E605" s="32" t="s">
        <v>39</v>
      </c>
      <c r="F605" s="32" t="s">
        <v>39</v>
      </c>
    </row>
    <row r="606" spans="1:9" s="1" customFormat="1" ht="15.6" customHeight="1" x14ac:dyDescent="0.25">
      <c r="A606" s="61" t="s">
        <v>263</v>
      </c>
      <c r="B606" s="57"/>
      <c r="C606" s="9" t="s">
        <v>39</v>
      </c>
      <c r="D606" s="9" t="s">
        <v>39</v>
      </c>
      <c r="E606" s="31" t="s">
        <v>39</v>
      </c>
      <c r="F606" s="31" t="s">
        <v>39</v>
      </c>
    </row>
    <row r="607" spans="1:9" s="1" customFormat="1" ht="45" customHeight="1" x14ac:dyDescent="0.25">
      <c r="A607" s="8"/>
      <c r="B607" s="6" t="s">
        <v>261</v>
      </c>
      <c r="C607" s="5">
        <v>390</v>
      </c>
      <c r="D607" s="5">
        <v>359</v>
      </c>
      <c r="E607" s="29"/>
      <c r="F607" s="29">
        <f t="shared" ref="F607:F615" si="74">E607*D607</f>
        <v>0</v>
      </c>
    </row>
    <row r="608" spans="1:9" s="1" customFormat="1" ht="45" customHeight="1" x14ac:dyDescent="0.25">
      <c r="A608" s="8"/>
      <c r="B608" s="6" t="s">
        <v>776</v>
      </c>
      <c r="C608" s="5">
        <v>390</v>
      </c>
      <c r="D608" s="5">
        <v>359</v>
      </c>
      <c r="E608" s="29"/>
      <c r="F608" s="29">
        <f t="shared" ref="F608" si="75">E608*D608</f>
        <v>0</v>
      </c>
      <c r="G608" s="47"/>
    </row>
    <row r="609" spans="1:9" s="1" customFormat="1" ht="45" customHeight="1" x14ac:dyDescent="0.25">
      <c r="A609" s="8"/>
      <c r="B609" s="6" t="s">
        <v>264</v>
      </c>
      <c r="C609" s="5">
        <v>950</v>
      </c>
      <c r="D609" s="5">
        <v>874</v>
      </c>
      <c r="E609" s="29"/>
      <c r="F609" s="29">
        <f t="shared" si="74"/>
        <v>0</v>
      </c>
    </row>
    <row r="610" spans="1:9" s="1" customFormat="1" ht="45" customHeight="1" x14ac:dyDescent="0.25">
      <c r="A610" s="8"/>
      <c r="B610" s="6" t="s">
        <v>749</v>
      </c>
      <c r="C610" s="5">
        <v>490</v>
      </c>
      <c r="D610" s="5">
        <v>451</v>
      </c>
      <c r="E610" s="29"/>
      <c r="F610" s="29">
        <f t="shared" si="74"/>
        <v>0</v>
      </c>
    </row>
    <row r="611" spans="1:9" s="1" customFormat="1" ht="45" customHeight="1" x14ac:dyDescent="0.25">
      <c r="A611" s="8"/>
      <c r="B611" s="6" t="s">
        <v>591</v>
      </c>
      <c r="C611" s="5">
        <v>650</v>
      </c>
      <c r="D611" s="5">
        <v>598</v>
      </c>
      <c r="E611" s="29"/>
      <c r="F611" s="29">
        <f t="shared" si="74"/>
        <v>0</v>
      </c>
    </row>
    <row r="612" spans="1:9" s="1" customFormat="1" ht="45" customHeight="1" x14ac:dyDescent="0.25">
      <c r="A612" s="8"/>
      <c r="B612" s="6" t="s">
        <v>265</v>
      </c>
      <c r="C612" s="5">
        <v>480</v>
      </c>
      <c r="D612" s="5">
        <v>442</v>
      </c>
      <c r="E612" s="29"/>
      <c r="F612" s="29">
        <f t="shared" si="74"/>
        <v>0</v>
      </c>
    </row>
    <row r="613" spans="1:9" s="1" customFormat="1" ht="45" customHeight="1" x14ac:dyDescent="0.25">
      <c r="A613" s="8"/>
      <c r="B613" s="6" t="s">
        <v>266</v>
      </c>
      <c r="C613" s="5">
        <v>480</v>
      </c>
      <c r="D613" s="5">
        <v>442</v>
      </c>
      <c r="E613" s="29"/>
      <c r="F613" s="29">
        <f t="shared" si="74"/>
        <v>0</v>
      </c>
    </row>
    <row r="614" spans="1:9" s="1" customFormat="1" ht="45" customHeight="1" x14ac:dyDescent="0.25">
      <c r="A614" s="8"/>
      <c r="B614" s="6" t="s">
        <v>267</v>
      </c>
      <c r="C614" s="5">
        <v>680</v>
      </c>
      <c r="D614" s="5">
        <v>626</v>
      </c>
      <c r="E614" s="29"/>
      <c r="F614" s="29">
        <f t="shared" si="74"/>
        <v>0</v>
      </c>
    </row>
    <row r="615" spans="1:9" s="1" customFormat="1" ht="45" customHeight="1" x14ac:dyDescent="0.25">
      <c r="A615" s="8"/>
      <c r="B615" s="6" t="s">
        <v>268</v>
      </c>
      <c r="C615" s="5">
        <v>680</v>
      </c>
      <c r="D615" s="5">
        <v>626</v>
      </c>
      <c r="E615" s="29"/>
      <c r="F615" s="29">
        <f t="shared" si="74"/>
        <v>0</v>
      </c>
    </row>
    <row r="616" spans="1:9" s="1" customFormat="1" ht="15.6" customHeight="1" x14ac:dyDescent="0.25">
      <c r="A616" s="61" t="s">
        <v>289</v>
      </c>
      <c r="B616" s="57"/>
      <c r="C616" s="9" t="s">
        <v>39</v>
      </c>
      <c r="D616" s="9" t="s">
        <v>39</v>
      </c>
      <c r="E616" s="31" t="s">
        <v>39</v>
      </c>
      <c r="F616" s="31" t="s">
        <v>39</v>
      </c>
    </row>
    <row r="617" spans="1:9" s="1" customFormat="1" ht="54" customHeight="1" x14ac:dyDescent="0.3">
      <c r="A617" s="17"/>
      <c r="B617" s="15" t="s">
        <v>290</v>
      </c>
      <c r="C617" s="5">
        <v>1540</v>
      </c>
      <c r="D617" s="5">
        <v>1417</v>
      </c>
      <c r="E617" s="29"/>
      <c r="F617" s="29">
        <f>E617*D617</f>
        <v>0</v>
      </c>
    </row>
    <row r="618" spans="1:9" s="1" customFormat="1" ht="15.6" customHeight="1" x14ac:dyDescent="0.25">
      <c r="A618" s="61" t="s">
        <v>269</v>
      </c>
      <c r="B618" s="57"/>
      <c r="C618" s="9" t="s">
        <v>39</v>
      </c>
      <c r="D618" s="9" t="s">
        <v>39</v>
      </c>
      <c r="E618" s="31" t="s">
        <v>39</v>
      </c>
      <c r="F618" s="31" t="s">
        <v>39</v>
      </c>
    </row>
    <row r="619" spans="1:9" s="1" customFormat="1" ht="27" customHeight="1" x14ac:dyDescent="0.25">
      <c r="A619" s="83"/>
      <c r="B619" s="15" t="s">
        <v>256</v>
      </c>
      <c r="C619" s="5">
        <v>535</v>
      </c>
      <c r="D619" s="5">
        <v>492</v>
      </c>
      <c r="E619" s="29"/>
      <c r="F619" s="29">
        <f>E619*D619</f>
        <v>0</v>
      </c>
    </row>
    <row r="620" spans="1:9" s="1" customFormat="1" ht="27" customHeight="1" x14ac:dyDescent="0.25">
      <c r="A620" s="84"/>
      <c r="B620" s="15" t="s">
        <v>257</v>
      </c>
      <c r="C620" s="5">
        <v>535</v>
      </c>
      <c r="D620" s="5">
        <v>492</v>
      </c>
      <c r="E620" s="29"/>
      <c r="F620" s="29">
        <f>E620*D620</f>
        <v>0</v>
      </c>
    </row>
    <row r="621" spans="1:9" s="1" customFormat="1" ht="15.6" customHeight="1" x14ac:dyDescent="0.25">
      <c r="A621" s="61" t="s">
        <v>529</v>
      </c>
      <c r="B621" s="57"/>
      <c r="C621" s="9" t="s">
        <v>39</v>
      </c>
      <c r="D621" s="9" t="s">
        <v>39</v>
      </c>
      <c r="E621" s="31" t="s">
        <v>39</v>
      </c>
      <c r="F621" s="31" t="s">
        <v>39</v>
      </c>
    </row>
    <row r="622" spans="1:9" s="1" customFormat="1" ht="39.6" customHeight="1" x14ac:dyDescent="0.3">
      <c r="A622" s="18"/>
      <c r="B622" s="6" t="s">
        <v>530</v>
      </c>
      <c r="C622" s="5">
        <v>340</v>
      </c>
      <c r="D622" s="5">
        <v>313</v>
      </c>
      <c r="E622" s="29"/>
      <c r="F622" s="29">
        <f>E622*D622</f>
        <v>0</v>
      </c>
    </row>
    <row r="623" spans="1:9" s="1" customFormat="1" ht="15.6" customHeight="1" x14ac:dyDescent="0.25">
      <c r="A623" s="61" t="s">
        <v>747</v>
      </c>
      <c r="B623" s="57"/>
      <c r="C623" s="9" t="s">
        <v>39</v>
      </c>
      <c r="D623" s="9" t="s">
        <v>39</v>
      </c>
      <c r="E623" s="31" t="s">
        <v>39</v>
      </c>
      <c r="F623" s="31" t="s">
        <v>39</v>
      </c>
    </row>
    <row r="624" spans="1:9" s="1" customFormat="1" ht="45" customHeight="1" x14ac:dyDescent="0.25">
      <c r="A624" s="8"/>
      <c r="B624" s="6" t="s">
        <v>746</v>
      </c>
      <c r="C624" s="5">
        <v>790</v>
      </c>
      <c r="D624" s="5">
        <v>727</v>
      </c>
      <c r="E624" s="29"/>
      <c r="F624" s="29">
        <f>E624*D624</f>
        <v>0</v>
      </c>
      <c r="G624" s="47"/>
      <c r="H624" s="47"/>
      <c r="I624" s="47"/>
    </row>
    <row r="625" spans="1:6" s="1" customFormat="1" ht="15.6" customHeight="1" x14ac:dyDescent="0.25">
      <c r="A625" s="61" t="s">
        <v>270</v>
      </c>
      <c r="B625" s="57"/>
      <c r="C625" s="9" t="s">
        <v>39</v>
      </c>
      <c r="D625" s="9" t="s">
        <v>39</v>
      </c>
      <c r="E625" s="31" t="s">
        <v>39</v>
      </c>
      <c r="F625" s="31" t="s">
        <v>39</v>
      </c>
    </row>
    <row r="626" spans="1:6" s="1" customFormat="1" ht="44.4" customHeight="1" x14ac:dyDescent="0.25">
      <c r="A626" s="8"/>
      <c r="B626" s="6" t="s">
        <v>271</v>
      </c>
      <c r="C626" s="5">
        <v>190</v>
      </c>
      <c r="D626" s="5">
        <v>175</v>
      </c>
      <c r="E626" s="29"/>
      <c r="F626" s="29">
        <f t="shared" ref="F626:F631" si="76">E626*D626</f>
        <v>0</v>
      </c>
    </row>
    <row r="627" spans="1:6" s="1" customFormat="1" ht="44.4" customHeight="1" x14ac:dyDescent="0.25">
      <c r="A627" s="8"/>
      <c r="B627" s="6" t="s">
        <v>272</v>
      </c>
      <c r="C627" s="5">
        <v>190</v>
      </c>
      <c r="D627" s="5">
        <v>175</v>
      </c>
      <c r="E627" s="29"/>
      <c r="F627" s="29">
        <f t="shared" si="76"/>
        <v>0</v>
      </c>
    </row>
    <row r="628" spans="1:6" s="1" customFormat="1" ht="44.4" customHeight="1" x14ac:dyDescent="0.25">
      <c r="A628" s="8"/>
      <c r="B628" s="6" t="s">
        <v>273</v>
      </c>
      <c r="C628" s="5">
        <v>190</v>
      </c>
      <c r="D628" s="5">
        <v>175</v>
      </c>
      <c r="E628" s="29"/>
      <c r="F628" s="29">
        <f t="shared" si="76"/>
        <v>0</v>
      </c>
    </row>
    <row r="629" spans="1:6" s="1" customFormat="1" ht="44.4" customHeight="1" x14ac:dyDescent="0.25">
      <c r="A629" s="8"/>
      <c r="B629" s="6" t="s">
        <v>274</v>
      </c>
      <c r="C629" s="5">
        <v>190</v>
      </c>
      <c r="D629" s="5">
        <v>175</v>
      </c>
      <c r="E629" s="29"/>
      <c r="F629" s="29">
        <f t="shared" si="76"/>
        <v>0</v>
      </c>
    </row>
    <row r="630" spans="1:6" s="1" customFormat="1" ht="44.4" customHeight="1" x14ac:dyDescent="0.25">
      <c r="A630" s="8"/>
      <c r="B630" s="6" t="s">
        <v>275</v>
      </c>
      <c r="C630" s="5">
        <v>210</v>
      </c>
      <c r="D630" s="5">
        <v>193</v>
      </c>
      <c r="E630" s="29"/>
      <c r="F630" s="29">
        <f t="shared" si="76"/>
        <v>0</v>
      </c>
    </row>
    <row r="631" spans="1:6" s="1" customFormat="1" ht="44.4" customHeight="1" x14ac:dyDescent="0.25">
      <c r="A631" s="8"/>
      <c r="B631" s="6" t="s">
        <v>276</v>
      </c>
      <c r="C631" s="5">
        <v>190</v>
      </c>
      <c r="D631" s="5">
        <v>175</v>
      </c>
      <c r="E631" s="29"/>
      <c r="F631" s="29">
        <f t="shared" si="76"/>
        <v>0</v>
      </c>
    </row>
    <row r="632" spans="1:6" s="1" customFormat="1" ht="15.6" customHeight="1" x14ac:dyDescent="0.25">
      <c r="A632" s="61" t="s">
        <v>285</v>
      </c>
      <c r="B632" s="57"/>
      <c r="C632" s="9" t="s">
        <v>39</v>
      </c>
      <c r="D632" s="9" t="s">
        <v>39</v>
      </c>
      <c r="E632" s="31" t="s">
        <v>39</v>
      </c>
      <c r="F632" s="31" t="s">
        <v>39</v>
      </c>
    </row>
    <row r="633" spans="1:6" s="1" customFormat="1" ht="45" customHeight="1" x14ac:dyDescent="0.25">
      <c r="A633" s="8"/>
      <c r="B633" s="6" t="s">
        <v>277</v>
      </c>
      <c r="C633" s="5">
        <v>280</v>
      </c>
      <c r="D633" s="5">
        <v>258</v>
      </c>
      <c r="E633" s="29"/>
      <c r="F633" s="29">
        <f t="shared" ref="F633:F643" si="77">E633*D633</f>
        <v>0</v>
      </c>
    </row>
    <row r="634" spans="1:6" s="1" customFormat="1" ht="45" customHeight="1" x14ac:dyDescent="0.25">
      <c r="A634" s="8"/>
      <c r="B634" s="6" t="s">
        <v>278</v>
      </c>
      <c r="C634" s="5">
        <v>280</v>
      </c>
      <c r="D634" s="5">
        <v>258</v>
      </c>
      <c r="E634" s="29"/>
      <c r="F634" s="29">
        <f t="shared" si="77"/>
        <v>0</v>
      </c>
    </row>
    <row r="635" spans="1:6" s="1" customFormat="1" ht="45" customHeight="1" x14ac:dyDescent="0.25">
      <c r="A635" s="8"/>
      <c r="B635" s="6" t="s">
        <v>279</v>
      </c>
      <c r="C635" s="5">
        <v>280</v>
      </c>
      <c r="D635" s="5">
        <v>258</v>
      </c>
      <c r="E635" s="29"/>
      <c r="F635" s="29">
        <f t="shared" si="77"/>
        <v>0</v>
      </c>
    </row>
    <row r="636" spans="1:6" s="1" customFormat="1" ht="45" customHeight="1" x14ac:dyDescent="0.25">
      <c r="A636" s="8"/>
      <c r="B636" s="6" t="s">
        <v>280</v>
      </c>
      <c r="C636" s="5">
        <v>280</v>
      </c>
      <c r="D636" s="5">
        <v>258</v>
      </c>
      <c r="E636" s="29"/>
      <c r="F636" s="29">
        <f t="shared" si="77"/>
        <v>0</v>
      </c>
    </row>
    <row r="637" spans="1:6" s="1" customFormat="1" ht="45" customHeight="1" x14ac:dyDescent="0.25">
      <c r="A637" s="8"/>
      <c r="B637" s="6" t="s">
        <v>281</v>
      </c>
      <c r="C637" s="5">
        <v>160</v>
      </c>
      <c r="D637" s="5">
        <v>147</v>
      </c>
      <c r="E637" s="29"/>
      <c r="F637" s="29">
        <f t="shared" si="77"/>
        <v>0</v>
      </c>
    </row>
    <row r="638" spans="1:6" s="1" customFormat="1" ht="45" customHeight="1" x14ac:dyDescent="0.25">
      <c r="A638" s="8"/>
      <c r="B638" s="6" t="s">
        <v>282</v>
      </c>
      <c r="C638" s="5">
        <v>160</v>
      </c>
      <c r="D638" s="5">
        <v>147</v>
      </c>
      <c r="E638" s="29"/>
      <c r="F638" s="29">
        <f t="shared" si="77"/>
        <v>0</v>
      </c>
    </row>
    <row r="639" spans="1:6" s="1" customFormat="1" ht="45" customHeight="1" x14ac:dyDescent="0.25">
      <c r="A639" s="8"/>
      <c r="B639" s="6" t="s">
        <v>283</v>
      </c>
      <c r="C639" s="5">
        <v>190</v>
      </c>
      <c r="D639" s="5">
        <v>175</v>
      </c>
      <c r="E639" s="29"/>
      <c r="F639" s="29">
        <f t="shared" si="77"/>
        <v>0</v>
      </c>
    </row>
    <row r="640" spans="1:6" s="1" customFormat="1" ht="45" customHeight="1" x14ac:dyDescent="0.25">
      <c r="A640" s="8"/>
      <c r="B640" s="6" t="s">
        <v>426</v>
      </c>
      <c r="C640" s="5">
        <v>195</v>
      </c>
      <c r="D640" s="5">
        <v>179</v>
      </c>
      <c r="E640" s="29"/>
      <c r="F640" s="29">
        <f t="shared" si="77"/>
        <v>0</v>
      </c>
    </row>
    <row r="641" spans="1:6" s="1" customFormat="1" ht="45" customHeight="1" x14ac:dyDescent="0.25">
      <c r="A641" s="8"/>
      <c r="B641" s="6" t="s">
        <v>284</v>
      </c>
      <c r="C641" s="5">
        <v>140</v>
      </c>
      <c r="D641" s="5">
        <v>129</v>
      </c>
      <c r="E641" s="29"/>
      <c r="F641" s="29">
        <f t="shared" si="77"/>
        <v>0</v>
      </c>
    </row>
    <row r="642" spans="1:6" s="1" customFormat="1" ht="45" customHeight="1" x14ac:dyDescent="0.25">
      <c r="A642" s="8"/>
      <c r="B642" s="6" t="s">
        <v>286</v>
      </c>
      <c r="C642" s="5">
        <v>30</v>
      </c>
      <c r="D642" s="5">
        <v>28</v>
      </c>
      <c r="E642" s="29"/>
      <c r="F642" s="29">
        <f t="shared" si="77"/>
        <v>0</v>
      </c>
    </row>
    <row r="643" spans="1:6" s="1" customFormat="1" ht="45" customHeight="1" x14ac:dyDescent="0.25">
      <c r="A643" s="8"/>
      <c r="B643" s="6" t="s">
        <v>287</v>
      </c>
      <c r="C643" s="5">
        <v>45</v>
      </c>
      <c r="D643" s="5">
        <v>41</v>
      </c>
      <c r="E643" s="29"/>
      <c r="F643" s="29">
        <f t="shared" si="77"/>
        <v>0</v>
      </c>
    </row>
    <row r="644" spans="1:6" s="1" customFormat="1" ht="15.6" customHeight="1" x14ac:dyDescent="0.25">
      <c r="A644" s="59" t="s">
        <v>288</v>
      </c>
      <c r="B644" s="57"/>
      <c r="C644" s="10" t="s">
        <v>39</v>
      </c>
      <c r="D644" s="10" t="s">
        <v>39</v>
      </c>
      <c r="E644" s="32" t="s">
        <v>39</v>
      </c>
      <c r="F644" s="32" t="s">
        <v>39</v>
      </c>
    </row>
    <row r="645" spans="1:6" s="1" customFormat="1" ht="15.6" customHeight="1" x14ac:dyDescent="0.25">
      <c r="A645" s="61" t="s">
        <v>295</v>
      </c>
      <c r="B645" s="57"/>
      <c r="C645" s="9" t="s">
        <v>39</v>
      </c>
      <c r="D645" s="9" t="s">
        <v>39</v>
      </c>
      <c r="E645" s="31" t="s">
        <v>39</v>
      </c>
      <c r="F645" s="31" t="s">
        <v>39</v>
      </c>
    </row>
    <row r="646" spans="1:6" s="1" customFormat="1" ht="48" customHeight="1" x14ac:dyDescent="0.25">
      <c r="A646" s="16"/>
      <c r="B646" s="6" t="s">
        <v>291</v>
      </c>
      <c r="C646" s="5">
        <v>390</v>
      </c>
      <c r="D646" s="5">
        <v>359</v>
      </c>
      <c r="E646" s="29"/>
      <c r="F646" s="29">
        <f>E646*D646</f>
        <v>0</v>
      </c>
    </row>
    <row r="647" spans="1:6" s="1" customFormat="1" ht="48" customHeight="1" x14ac:dyDescent="0.25">
      <c r="A647" s="8"/>
      <c r="B647" s="6" t="s">
        <v>292</v>
      </c>
      <c r="C647" s="5">
        <v>420</v>
      </c>
      <c r="D647" s="5">
        <v>386</v>
      </c>
      <c r="E647" s="29"/>
      <c r="F647" s="29">
        <f>E647*D647</f>
        <v>0</v>
      </c>
    </row>
    <row r="648" spans="1:6" s="1" customFormat="1" ht="48" customHeight="1" x14ac:dyDescent="0.25">
      <c r="A648" s="8"/>
      <c r="B648" s="6" t="s">
        <v>293</v>
      </c>
      <c r="C648" s="5">
        <v>390</v>
      </c>
      <c r="D648" s="5">
        <v>359</v>
      </c>
      <c r="E648" s="29"/>
      <c r="F648" s="29">
        <f>E648*D648</f>
        <v>0</v>
      </c>
    </row>
    <row r="649" spans="1:6" s="1" customFormat="1" ht="48" customHeight="1" x14ac:dyDescent="0.25">
      <c r="A649" s="8"/>
      <c r="B649" s="6" t="s">
        <v>294</v>
      </c>
      <c r="C649" s="5">
        <v>390</v>
      </c>
      <c r="D649" s="5">
        <v>359</v>
      </c>
      <c r="E649" s="29"/>
      <c r="F649" s="29">
        <f>E649*D649</f>
        <v>0</v>
      </c>
    </row>
    <row r="650" spans="1:6" s="1" customFormat="1" ht="15.6" customHeight="1" x14ac:dyDescent="0.25">
      <c r="A650" s="59" t="s">
        <v>296</v>
      </c>
      <c r="B650" s="57"/>
      <c r="C650" s="10" t="s">
        <v>39</v>
      </c>
      <c r="D650" s="10" t="s">
        <v>39</v>
      </c>
      <c r="E650" s="32" t="s">
        <v>39</v>
      </c>
      <c r="F650" s="32" t="s">
        <v>39</v>
      </c>
    </row>
    <row r="651" spans="1:6" s="1" customFormat="1" ht="15.6" customHeight="1" x14ac:dyDescent="0.25">
      <c r="A651" s="61" t="s">
        <v>297</v>
      </c>
      <c r="B651" s="57"/>
      <c r="C651" s="9" t="s">
        <v>39</v>
      </c>
      <c r="D651" s="9" t="s">
        <v>39</v>
      </c>
      <c r="E651" s="31" t="s">
        <v>39</v>
      </c>
      <c r="F651" s="31" t="s">
        <v>39</v>
      </c>
    </row>
    <row r="652" spans="1:6" s="1" customFormat="1" ht="45" customHeight="1" x14ac:dyDescent="0.25">
      <c r="A652" s="8"/>
      <c r="B652" s="6" t="s">
        <v>298</v>
      </c>
      <c r="C652" s="5">
        <v>35</v>
      </c>
      <c r="D652" s="5">
        <v>32</v>
      </c>
      <c r="E652" s="29"/>
      <c r="F652" s="29">
        <f>E652*D652</f>
        <v>0</v>
      </c>
    </row>
    <row r="653" spans="1:6" s="1" customFormat="1" ht="45" customHeight="1" x14ac:dyDescent="0.25">
      <c r="A653" s="8"/>
      <c r="B653" s="6" t="s">
        <v>299</v>
      </c>
      <c r="C653" s="5">
        <v>35</v>
      </c>
      <c r="D653" s="5">
        <v>32</v>
      </c>
      <c r="E653" s="29"/>
      <c r="F653" s="29">
        <f>E653*D653</f>
        <v>0</v>
      </c>
    </row>
    <row r="654" spans="1:6" s="1" customFormat="1" ht="45" customHeight="1" x14ac:dyDescent="0.25">
      <c r="A654" s="8"/>
      <c r="B654" s="6" t="s">
        <v>300</v>
      </c>
      <c r="C654" s="5">
        <v>35</v>
      </c>
      <c r="D654" s="5">
        <v>32</v>
      </c>
      <c r="E654" s="29"/>
      <c r="F654" s="29">
        <f>E654*D654</f>
        <v>0</v>
      </c>
    </row>
    <row r="655" spans="1:6" s="1" customFormat="1" ht="45" customHeight="1" x14ac:dyDescent="0.25">
      <c r="A655" s="8"/>
      <c r="B655" s="6" t="s">
        <v>301</v>
      </c>
      <c r="C655" s="5">
        <v>50</v>
      </c>
      <c r="D655" s="5">
        <v>46</v>
      </c>
      <c r="E655" s="29"/>
      <c r="F655" s="29">
        <f>E655*D655</f>
        <v>0</v>
      </c>
    </row>
    <row r="656" spans="1:6" s="1" customFormat="1" ht="15.6" customHeight="1" x14ac:dyDescent="0.25">
      <c r="A656" s="61" t="s">
        <v>468</v>
      </c>
      <c r="B656" s="57"/>
      <c r="C656" s="9" t="s">
        <v>39</v>
      </c>
      <c r="D656" s="9" t="s">
        <v>39</v>
      </c>
      <c r="E656" s="31" t="s">
        <v>39</v>
      </c>
      <c r="F656" s="31" t="s">
        <v>39</v>
      </c>
    </row>
    <row r="657" spans="1:6" s="1" customFormat="1" ht="45" customHeight="1" x14ac:dyDescent="0.25">
      <c r="A657" s="8"/>
      <c r="B657" s="6" t="s">
        <v>469</v>
      </c>
      <c r="C657" s="5">
        <v>90</v>
      </c>
      <c r="D657" s="5">
        <v>83</v>
      </c>
      <c r="E657" s="29"/>
      <c r="F657" s="29">
        <f>E657*D657</f>
        <v>0</v>
      </c>
    </row>
    <row r="658" spans="1:6" s="1" customFormat="1" ht="45" customHeight="1" x14ac:dyDescent="0.25">
      <c r="A658" s="8"/>
      <c r="B658" s="6" t="s">
        <v>470</v>
      </c>
      <c r="C658" s="5">
        <v>90</v>
      </c>
      <c r="D658" s="5">
        <v>83</v>
      </c>
      <c r="E658" s="29"/>
      <c r="F658" s="29">
        <f>E658*D658</f>
        <v>0</v>
      </c>
    </row>
    <row r="659" spans="1:6" s="1" customFormat="1" ht="15.6" customHeight="1" x14ac:dyDescent="0.25">
      <c r="A659" s="61" t="s">
        <v>302</v>
      </c>
      <c r="B659" s="57"/>
      <c r="C659" s="9" t="s">
        <v>39</v>
      </c>
      <c r="D659" s="9" t="s">
        <v>39</v>
      </c>
      <c r="E659" s="31" t="s">
        <v>39</v>
      </c>
      <c r="F659" s="31" t="s">
        <v>39</v>
      </c>
    </row>
    <row r="660" spans="1:6" s="1" customFormat="1" ht="45" customHeight="1" x14ac:dyDescent="0.25">
      <c r="A660" s="8"/>
      <c r="B660" s="6" t="s">
        <v>303</v>
      </c>
      <c r="C660" s="5">
        <v>165</v>
      </c>
      <c r="D660" s="5">
        <v>152</v>
      </c>
      <c r="E660" s="29"/>
      <c r="F660" s="29">
        <f>E660*D660</f>
        <v>0</v>
      </c>
    </row>
    <row r="661" spans="1:6" s="1" customFormat="1" ht="45" customHeight="1" x14ac:dyDescent="0.25">
      <c r="A661" s="8"/>
      <c r="B661" s="6" t="s">
        <v>304</v>
      </c>
      <c r="C661" s="5">
        <v>165</v>
      </c>
      <c r="D661" s="5">
        <v>152</v>
      </c>
      <c r="E661" s="29"/>
      <c r="F661" s="29">
        <f>E661*D661</f>
        <v>0</v>
      </c>
    </row>
    <row r="662" spans="1:6" s="1" customFormat="1" ht="45" customHeight="1" x14ac:dyDescent="0.25">
      <c r="A662" s="8"/>
      <c r="B662" s="6" t="s">
        <v>305</v>
      </c>
      <c r="C662" s="5">
        <v>165</v>
      </c>
      <c r="D662" s="5">
        <v>152</v>
      </c>
      <c r="E662" s="29"/>
      <c r="F662" s="29">
        <f>E662*D662</f>
        <v>0</v>
      </c>
    </row>
    <row r="663" spans="1:6" s="1" customFormat="1" ht="45" customHeight="1" x14ac:dyDescent="0.25">
      <c r="A663" s="8"/>
      <c r="B663" s="6" t="s">
        <v>306</v>
      </c>
      <c r="C663" s="5">
        <v>165</v>
      </c>
      <c r="D663" s="5">
        <v>152</v>
      </c>
      <c r="E663" s="29"/>
      <c r="F663" s="29">
        <f>E663*D663</f>
        <v>0</v>
      </c>
    </row>
    <row r="664" spans="1:6" s="1" customFormat="1" ht="45" customHeight="1" x14ac:dyDescent="0.25">
      <c r="A664" s="8"/>
      <c r="B664" s="6" t="s">
        <v>307</v>
      </c>
      <c r="C664" s="5">
        <v>165</v>
      </c>
      <c r="D664" s="5">
        <v>152</v>
      </c>
      <c r="E664" s="29"/>
      <c r="F664" s="29">
        <f>E664*D664</f>
        <v>0</v>
      </c>
    </row>
    <row r="665" spans="1:6" s="1" customFormat="1" ht="15.6" customHeight="1" x14ac:dyDescent="0.25">
      <c r="A665" s="61" t="s">
        <v>308</v>
      </c>
      <c r="B665" s="57"/>
      <c r="C665" s="9" t="s">
        <v>39</v>
      </c>
      <c r="D665" s="9" t="s">
        <v>39</v>
      </c>
      <c r="E665" s="31" t="s">
        <v>39</v>
      </c>
      <c r="F665" s="31" t="s">
        <v>39</v>
      </c>
    </row>
    <row r="666" spans="1:6" s="1" customFormat="1" ht="45" customHeight="1" x14ac:dyDescent="0.25">
      <c r="A666" s="8"/>
      <c r="B666" s="6" t="s">
        <v>309</v>
      </c>
      <c r="C666" s="5">
        <v>590</v>
      </c>
      <c r="D666" s="5">
        <v>543</v>
      </c>
      <c r="E666" s="29"/>
      <c r="F666" s="29">
        <f>E666*D666</f>
        <v>0</v>
      </c>
    </row>
    <row r="667" spans="1:6" s="1" customFormat="1" ht="15.6" customHeight="1" x14ac:dyDescent="0.25">
      <c r="A667" s="59" t="s">
        <v>310</v>
      </c>
      <c r="B667" s="57"/>
      <c r="C667" s="10" t="s">
        <v>39</v>
      </c>
      <c r="D667" s="10" t="s">
        <v>39</v>
      </c>
      <c r="E667" s="32" t="s">
        <v>39</v>
      </c>
      <c r="F667" s="32" t="s">
        <v>39</v>
      </c>
    </row>
    <row r="668" spans="1:6" s="1" customFormat="1" ht="15.6" customHeight="1" x14ac:dyDescent="0.25">
      <c r="A668" s="61" t="s">
        <v>327</v>
      </c>
      <c r="B668" s="57"/>
      <c r="C668" s="9" t="s">
        <v>39</v>
      </c>
      <c r="D668" s="9" t="s">
        <v>39</v>
      </c>
      <c r="E668" s="31" t="s">
        <v>39</v>
      </c>
      <c r="F668" s="31" t="s">
        <v>39</v>
      </c>
    </row>
    <row r="669" spans="1:6" s="1" customFormat="1" ht="21.6" customHeight="1" x14ac:dyDescent="0.25">
      <c r="A669" s="8"/>
      <c r="B669" s="6" t="s">
        <v>329</v>
      </c>
      <c r="C669" s="5">
        <v>390</v>
      </c>
      <c r="D669" s="5">
        <v>359</v>
      </c>
      <c r="E669" s="29"/>
      <c r="F669" s="29">
        <f>E669*D669</f>
        <v>0</v>
      </c>
    </row>
    <row r="670" spans="1:6" s="1" customFormat="1" ht="21.6" customHeight="1" x14ac:dyDescent="0.25">
      <c r="A670" s="8"/>
      <c r="B670" s="6" t="s">
        <v>330</v>
      </c>
      <c r="C670" s="5">
        <v>340</v>
      </c>
      <c r="D670" s="5">
        <v>313</v>
      </c>
      <c r="E670" s="29"/>
      <c r="F670" s="29">
        <f>E670*D670</f>
        <v>0</v>
      </c>
    </row>
    <row r="671" spans="1:6" s="1" customFormat="1" ht="15.6" customHeight="1" x14ac:dyDescent="0.25">
      <c r="A671" s="61" t="s">
        <v>331</v>
      </c>
      <c r="B671" s="57"/>
      <c r="C671" s="9" t="s">
        <v>39</v>
      </c>
      <c r="D671" s="9" t="s">
        <v>39</v>
      </c>
      <c r="E671" s="31" t="s">
        <v>39</v>
      </c>
      <c r="F671" s="31" t="s">
        <v>39</v>
      </c>
    </row>
    <row r="672" spans="1:6" s="1" customFormat="1" ht="22.2" customHeight="1" x14ac:dyDescent="0.25">
      <c r="A672" s="8"/>
      <c r="B672" s="6" t="s">
        <v>332</v>
      </c>
      <c r="C672" s="5">
        <v>99</v>
      </c>
      <c r="D672" s="5">
        <v>91</v>
      </c>
      <c r="E672" s="29"/>
      <c r="F672" s="29">
        <f>E672*D672</f>
        <v>0</v>
      </c>
    </row>
    <row r="673" spans="1:9" s="1" customFormat="1" ht="15.6" customHeight="1" x14ac:dyDescent="0.25">
      <c r="A673" s="61" t="s">
        <v>333</v>
      </c>
      <c r="B673" s="57"/>
      <c r="C673" s="9" t="s">
        <v>39</v>
      </c>
      <c r="D673" s="9" t="s">
        <v>39</v>
      </c>
      <c r="E673" s="31" t="s">
        <v>39</v>
      </c>
      <c r="F673" s="31" t="s">
        <v>39</v>
      </c>
    </row>
    <row r="674" spans="1:9" s="1" customFormat="1" ht="22.2" customHeight="1" x14ac:dyDescent="0.25">
      <c r="A674" s="8"/>
      <c r="B674" s="6" t="s">
        <v>334</v>
      </c>
      <c r="C674" s="5">
        <v>145</v>
      </c>
      <c r="D674" s="5">
        <v>134</v>
      </c>
      <c r="E674" s="29"/>
      <c r="F674" s="29">
        <f>E674*D674</f>
        <v>0</v>
      </c>
    </row>
    <row r="675" spans="1:9" s="1" customFormat="1" ht="22.2" customHeight="1" x14ac:dyDescent="0.25">
      <c r="A675" s="8"/>
      <c r="B675" s="6" t="s">
        <v>335</v>
      </c>
      <c r="C675" s="5">
        <v>145</v>
      </c>
      <c r="D675" s="5">
        <v>134</v>
      </c>
      <c r="E675" s="29"/>
      <c r="F675" s="29">
        <f>E675*D675</f>
        <v>0</v>
      </c>
    </row>
    <row r="676" spans="1:9" s="1" customFormat="1" ht="15.6" customHeight="1" x14ac:dyDescent="0.25">
      <c r="A676" s="61" t="s">
        <v>787</v>
      </c>
      <c r="B676" s="57"/>
      <c r="C676" s="9" t="s">
        <v>39</v>
      </c>
      <c r="D676" s="9" t="s">
        <v>39</v>
      </c>
      <c r="E676" s="31" t="s">
        <v>39</v>
      </c>
      <c r="F676" s="31" t="s">
        <v>39</v>
      </c>
    </row>
    <row r="677" spans="1:9" s="1" customFormat="1" ht="22.2" customHeight="1" x14ac:dyDescent="0.25">
      <c r="A677" s="8"/>
      <c r="B677" s="6" t="s">
        <v>0</v>
      </c>
      <c r="C677" s="5">
        <v>340</v>
      </c>
      <c r="D677" s="5">
        <v>313</v>
      </c>
      <c r="E677" s="29"/>
      <c r="F677" s="29">
        <f>E677*D677</f>
        <v>0</v>
      </c>
    </row>
    <row r="678" spans="1:9" s="1" customFormat="1" ht="22.2" customHeight="1" x14ac:dyDescent="0.25">
      <c r="A678" s="8"/>
      <c r="B678" s="6" t="s">
        <v>788</v>
      </c>
      <c r="C678" s="5">
        <v>140</v>
      </c>
      <c r="D678" s="5">
        <v>129</v>
      </c>
      <c r="E678" s="29"/>
      <c r="F678" s="29">
        <f>E678*D678</f>
        <v>0</v>
      </c>
      <c r="G678" s="47"/>
    </row>
    <row r="679" spans="1:9" s="1" customFormat="1" ht="15.6" customHeight="1" x14ac:dyDescent="0.25">
      <c r="A679" s="61" t="s">
        <v>682</v>
      </c>
      <c r="B679" s="57"/>
      <c r="C679" s="9" t="s">
        <v>39</v>
      </c>
      <c r="D679" s="9" t="s">
        <v>39</v>
      </c>
      <c r="E679" s="31" t="s">
        <v>39</v>
      </c>
      <c r="F679" s="31" t="s">
        <v>39</v>
      </c>
    </row>
    <row r="680" spans="1:9" s="1" customFormat="1" ht="22.2" customHeight="1" x14ac:dyDescent="0.25">
      <c r="A680" s="8"/>
      <c r="B680" s="6" t="s">
        <v>683</v>
      </c>
      <c r="C680" s="5">
        <v>295</v>
      </c>
      <c r="D680" s="5">
        <v>271</v>
      </c>
      <c r="E680" s="29"/>
      <c r="F680" s="29">
        <f>E680*D680</f>
        <v>0</v>
      </c>
    </row>
    <row r="681" spans="1:9" s="1" customFormat="1" ht="15.6" customHeight="1" x14ac:dyDescent="0.25">
      <c r="A681" s="61" t="s">
        <v>748</v>
      </c>
      <c r="B681" s="57"/>
      <c r="C681" s="9" t="s">
        <v>39</v>
      </c>
      <c r="D681" s="9" t="s">
        <v>39</v>
      </c>
      <c r="E681" s="31" t="s">
        <v>39</v>
      </c>
      <c r="F681" s="31" t="s">
        <v>39</v>
      </c>
    </row>
    <row r="682" spans="1:9" s="1" customFormat="1" ht="21.6" customHeight="1" x14ac:dyDescent="0.25">
      <c r="A682" s="8"/>
      <c r="B682" s="6" t="s">
        <v>740</v>
      </c>
      <c r="C682" s="5">
        <v>590</v>
      </c>
      <c r="D682" s="5">
        <v>543</v>
      </c>
      <c r="E682" s="29"/>
      <c r="F682" s="29">
        <f>E682*D682</f>
        <v>0</v>
      </c>
      <c r="G682" s="47"/>
      <c r="H682" s="47"/>
      <c r="I682" s="47"/>
    </row>
    <row r="683" spans="1:9" s="1" customFormat="1" ht="21.6" customHeight="1" x14ac:dyDescent="0.25">
      <c r="A683" s="8"/>
      <c r="B683" s="6" t="s">
        <v>741</v>
      </c>
      <c r="C683" s="5">
        <v>540</v>
      </c>
      <c r="D683" s="5">
        <v>497</v>
      </c>
      <c r="E683" s="29"/>
      <c r="F683" s="29">
        <f>E683*D683</f>
        <v>0</v>
      </c>
      <c r="G683" s="47"/>
      <c r="H683" s="47"/>
      <c r="I683" s="47"/>
    </row>
    <row r="684" spans="1:9" s="1" customFormat="1" ht="21.6" customHeight="1" x14ac:dyDescent="0.25">
      <c r="A684" s="8"/>
      <c r="B684" s="6" t="s">
        <v>742</v>
      </c>
      <c r="C684" s="5">
        <v>595</v>
      </c>
      <c r="D684" s="5">
        <v>547</v>
      </c>
      <c r="E684" s="29"/>
      <c r="F684" s="29">
        <f>E684*D684</f>
        <v>0</v>
      </c>
      <c r="G684" s="47"/>
      <c r="H684" s="47"/>
      <c r="I684" s="47"/>
    </row>
    <row r="685" spans="1:9" s="1" customFormat="1" ht="15.6" customHeight="1" x14ac:dyDescent="0.25">
      <c r="A685" s="61" t="s">
        <v>633</v>
      </c>
      <c r="B685" s="57"/>
      <c r="C685" s="9" t="s">
        <v>39</v>
      </c>
      <c r="D685" s="9" t="s">
        <v>39</v>
      </c>
      <c r="E685" s="31" t="s">
        <v>39</v>
      </c>
      <c r="F685" s="31" t="s">
        <v>39</v>
      </c>
    </row>
    <row r="686" spans="1:9" s="1" customFormat="1" ht="21.6" customHeight="1" x14ac:dyDescent="0.25">
      <c r="A686" s="8"/>
      <c r="B686" s="6" t="s">
        <v>684</v>
      </c>
      <c r="C686" s="5">
        <v>210</v>
      </c>
      <c r="D686" s="5">
        <v>193</v>
      </c>
      <c r="E686" s="29"/>
      <c r="F686" s="29">
        <f>E686*D686</f>
        <v>0</v>
      </c>
    </row>
    <row r="687" spans="1:9" s="1" customFormat="1" ht="21.6" customHeight="1" x14ac:dyDescent="0.25">
      <c r="A687" s="8"/>
      <c r="B687" s="6" t="s">
        <v>634</v>
      </c>
      <c r="C687" s="5">
        <v>210</v>
      </c>
      <c r="D687" s="5">
        <v>193</v>
      </c>
      <c r="E687" s="29"/>
      <c r="F687" s="29">
        <f>E687*D687</f>
        <v>0</v>
      </c>
    </row>
    <row r="688" spans="1:9" s="1" customFormat="1" ht="21.6" customHeight="1" x14ac:dyDescent="0.25">
      <c r="A688" s="8"/>
      <c r="B688" s="6" t="s">
        <v>635</v>
      </c>
      <c r="C688" s="5">
        <v>210</v>
      </c>
      <c r="D688" s="5">
        <v>193</v>
      </c>
      <c r="E688" s="29"/>
      <c r="F688" s="29">
        <f>E688*D688</f>
        <v>0</v>
      </c>
    </row>
    <row r="689" spans="1:6" s="1" customFormat="1" ht="21.6" customHeight="1" x14ac:dyDescent="0.25">
      <c r="A689" s="8"/>
      <c r="B689" s="6" t="s">
        <v>636</v>
      </c>
      <c r="C689" s="5">
        <v>210</v>
      </c>
      <c r="D689" s="5">
        <v>193</v>
      </c>
      <c r="E689" s="29"/>
      <c r="F689" s="29">
        <f>E689*D689</f>
        <v>0</v>
      </c>
    </row>
    <row r="690" spans="1:6" s="1" customFormat="1" ht="21.6" customHeight="1" x14ac:dyDescent="0.25">
      <c r="A690" s="8"/>
      <c r="B690" s="6" t="s">
        <v>637</v>
      </c>
      <c r="C690" s="5">
        <v>750</v>
      </c>
      <c r="D690" s="5">
        <v>690</v>
      </c>
      <c r="E690" s="29"/>
      <c r="F690" s="29">
        <f>E690*D690</f>
        <v>0</v>
      </c>
    </row>
    <row r="691" spans="1:6" s="1" customFormat="1" ht="15.6" customHeight="1" x14ac:dyDescent="0.25">
      <c r="A691" s="61" t="s">
        <v>474</v>
      </c>
      <c r="B691" s="57"/>
      <c r="C691" s="9" t="s">
        <v>39</v>
      </c>
      <c r="D691" s="9" t="s">
        <v>39</v>
      </c>
      <c r="E691" s="31" t="s">
        <v>39</v>
      </c>
      <c r="F691" s="31" t="s">
        <v>39</v>
      </c>
    </row>
    <row r="692" spans="1:6" s="1" customFormat="1" ht="22.2" customHeight="1" x14ac:dyDescent="0.25">
      <c r="A692" s="8"/>
      <c r="B692" s="6" t="s">
        <v>472</v>
      </c>
      <c r="C692" s="5">
        <v>120</v>
      </c>
      <c r="D692" s="5">
        <v>110</v>
      </c>
      <c r="E692" s="29"/>
      <c r="F692" s="29">
        <f>E692*D692</f>
        <v>0</v>
      </c>
    </row>
    <row r="693" spans="1:6" s="1" customFormat="1" ht="22.2" customHeight="1" x14ac:dyDescent="0.25">
      <c r="A693" s="8"/>
      <c r="B693" s="6" t="s">
        <v>473</v>
      </c>
      <c r="C693" s="5">
        <v>120</v>
      </c>
      <c r="D693" s="5">
        <v>110</v>
      </c>
      <c r="E693" s="29"/>
      <c r="F693" s="29">
        <f>E693*D693</f>
        <v>0</v>
      </c>
    </row>
    <row r="694" spans="1:6" s="1" customFormat="1" ht="22.2" customHeight="1" x14ac:dyDescent="0.25">
      <c r="A694" s="8"/>
      <c r="B694" s="6" t="s">
        <v>519</v>
      </c>
      <c r="C694" s="5">
        <v>95</v>
      </c>
      <c r="D694" s="5">
        <v>87</v>
      </c>
      <c r="E694" s="29"/>
      <c r="F694" s="29">
        <f>E694*D694</f>
        <v>0</v>
      </c>
    </row>
    <row r="695" spans="1:6" s="1" customFormat="1" ht="15.6" customHeight="1" x14ac:dyDescent="0.25">
      <c r="A695" s="61" t="s">
        <v>328</v>
      </c>
      <c r="B695" s="57"/>
      <c r="C695" s="9" t="s">
        <v>39</v>
      </c>
      <c r="D695" s="9" t="s">
        <v>39</v>
      </c>
      <c r="E695" s="31" t="s">
        <v>39</v>
      </c>
      <c r="F695" s="31" t="s">
        <v>39</v>
      </c>
    </row>
    <row r="696" spans="1:6" s="1" customFormat="1" ht="22.2" customHeight="1" x14ac:dyDescent="0.25">
      <c r="A696" s="8"/>
      <c r="B696" s="6" t="s">
        <v>759</v>
      </c>
      <c r="C696" s="5">
        <v>80</v>
      </c>
      <c r="D696" s="5">
        <v>74</v>
      </c>
      <c r="E696" s="29"/>
      <c r="F696" s="29">
        <f t="shared" ref="F696:F702" si="78">E696*D696</f>
        <v>0</v>
      </c>
    </row>
    <row r="697" spans="1:6" s="1" customFormat="1" ht="22.2" customHeight="1" x14ac:dyDescent="0.25">
      <c r="A697" s="8"/>
      <c r="B697" s="6" t="s">
        <v>758</v>
      </c>
      <c r="C697" s="5">
        <v>80</v>
      </c>
      <c r="D697" s="5">
        <v>74</v>
      </c>
      <c r="E697" s="29"/>
      <c r="F697" s="29">
        <f t="shared" si="78"/>
        <v>0</v>
      </c>
    </row>
    <row r="698" spans="1:6" s="1" customFormat="1" ht="22.2" customHeight="1" x14ac:dyDescent="0.25">
      <c r="A698" s="8"/>
      <c r="B698" s="6" t="s">
        <v>471</v>
      </c>
      <c r="C698" s="5">
        <v>70</v>
      </c>
      <c r="D698" s="5">
        <v>64</v>
      </c>
      <c r="E698" s="29"/>
      <c r="F698" s="29">
        <f t="shared" si="78"/>
        <v>0</v>
      </c>
    </row>
    <row r="699" spans="1:6" s="1" customFormat="1" ht="22.2" customHeight="1" x14ac:dyDescent="0.25">
      <c r="A699" s="8"/>
      <c r="B699" s="6" t="s">
        <v>311</v>
      </c>
      <c r="C699" s="5">
        <v>50</v>
      </c>
      <c r="D699" s="5">
        <v>46</v>
      </c>
      <c r="E699" s="29"/>
      <c r="F699" s="29">
        <f t="shared" si="78"/>
        <v>0</v>
      </c>
    </row>
    <row r="700" spans="1:6" s="1" customFormat="1" ht="22.2" customHeight="1" x14ac:dyDescent="0.25">
      <c r="A700" s="8"/>
      <c r="B700" s="6" t="s">
        <v>312</v>
      </c>
      <c r="C700" s="5">
        <v>45</v>
      </c>
      <c r="D700" s="5">
        <v>41</v>
      </c>
      <c r="E700" s="29"/>
      <c r="F700" s="29">
        <f t="shared" si="78"/>
        <v>0</v>
      </c>
    </row>
    <row r="701" spans="1:6" s="1" customFormat="1" ht="22.2" customHeight="1" x14ac:dyDescent="0.25">
      <c r="A701" s="8"/>
      <c r="B701" s="6" t="s">
        <v>313</v>
      </c>
      <c r="C701" s="5">
        <v>40</v>
      </c>
      <c r="D701" s="5">
        <v>37</v>
      </c>
      <c r="E701" s="29"/>
      <c r="F701" s="29">
        <f t="shared" si="78"/>
        <v>0</v>
      </c>
    </row>
    <row r="702" spans="1:6" s="1" customFormat="1" ht="44.4" customHeight="1" x14ac:dyDescent="0.25">
      <c r="A702" s="8"/>
      <c r="B702" s="6" t="s">
        <v>314</v>
      </c>
      <c r="C702" s="5">
        <v>100</v>
      </c>
      <c r="D702" s="5">
        <v>92</v>
      </c>
      <c r="E702" s="29"/>
      <c r="F702" s="29">
        <f t="shared" si="78"/>
        <v>0</v>
      </c>
    </row>
    <row r="703" spans="1:6" s="1" customFormat="1" ht="15.6" customHeight="1" x14ac:dyDescent="0.25">
      <c r="A703" s="59" t="s">
        <v>367</v>
      </c>
      <c r="B703" s="57"/>
      <c r="C703" s="10" t="s">
        <v>39</v>
      </c>
      <c r="D703" s="10" t="s">
        <v>39</v>
      </c>
      <c r="E703" s="32" t="s">
        <v>39</v>
      </c>
      <c r="F703" s="32" t="s">
        <v>39</v>
      </c>
    </row>
    <row r="704" spans="1:6" s="1" customFormat="1" ht="15.6" customHeight="1" x14ac:dyDescent="0.25">
      <c r="A704" s="61" t="s">
        <v>368</v>
      </c>
      <c r="B704" s="57"/>
      <c r="C704" s="9" t="s">
        <v>39</v>
      </c>
      <c r="D704" s="9" t="s">
        <v>39</v>
      </c>
      <c r="E704" s="31" t="s">
        <v>39</v>
      </c>
      <c r="F704" s="31" t="s">
        <v>39</v>
      </c>
    </row>
    <row r="705" spans="1:7" s="1" customFormat="1" ht="15.6" customHeight="1" x14ac:dyDescent="0.25">
      <c r="A705" s="56" t="s">
        <v>457</v>
      </c>
      <c r="B705" s="62"/>
      <c r="C705" s="14" t="s">
        <v>39</v>
      </c>
      <c r="D705" s="14" t="s">
        <v>39</v>
      </c>
      <c r="E705" s="30" t="s">
        <v>39</v>
      </c>
      <c r="F705" s="30" t="s">
        <v>39</v>
      </c>
    </row>
    <row r="706" spans="1:7" s="1" customFormat="1" ht="44.4" customHeight="1" x14ac:dyDescent="0.25">
      <c r="A706" s="8"/>
      <c r="B706" s="6" t="s">
        <v>540</v>
      </c>
      <c r="C706" s="5">
        <v>89</v>
      </c>
      <c r="D706" s="5">
        <v>82</v>
      </c>
      <c r="E706" s="29"/>
      <c r="F706" s="29">
        <f t="shared" ref="F706:F714" si="79">E706*D706</f>
        <v>0</v>
      </c>
    </row>
    <row r="707" spans="1:7" s="1" customFormat="1" ht="44.4" customHeight="1" x14ac:dyDescent="0.25">
      <c r="A707" s="8"/>
      <c r="B707" s="6" t="s">
        <v>806</v>
      </c>
      <c r="C707" s="5">
        <v>55</v>
      </c>
      <c r="D707" s="5">
        <v>51</v>
      </c>
      <c r="E707" s="29"/>
      <c r="F707" s="29">
        <f t="shared" ref="F707:F708" si="80">E707*D707</f>
        <v>0</v>
      </c>
      <c r="G707" s="47"/>
    </row>
    <row r="708" spans="1:7" s="1" customFormat="1" ht="44.4" customHeight="1" x14ac:dyDescent="0.25">
      <c r="A708" s="8"/>
      <c r="B708" s="6" t="s">
        <v>807</v>
      </c>
      <c r="C708" s="5">
        <v>55</v>
      </c>
      <c r="D708" s="5">
        <v>51</v>
      </c>
      <c r="E708" s="29"/>
      <c r="F708" s="29">
        <f t="shared" si="80"/>
        <v>0</v>
      </c>
      <c r="G708" s="47"/>
    </row>
    <row r="709" spans="1:7" s="1" customFormat="1" ht="44.4" customHeight="1" x14ac:dyDescent="0.25">
      <c r="A709" s="8"/>
      <c r="B709" s="6" t="s">
        <v>842</v>
      </c>
      <c r="C709" s="5">
        <v>25</v>
      </c>
      <c r="D709" s="5">
        <v>23</v>
      </c>
      <c r="E709" s="29"/>
      <c r="F709" s="29"/>
    </row>
    <row r="710" spans="1:7" s="1" customFormat="1" ht="44.4" customHeight="1" x14ac:dyDescent="0.25">
      <c r="A710" s="8"/>
      <c r="B710" s="6" t="s">
        <v>460</v>
      </c>
      <c r="C710" s="5">
        <v>20</v>
      </c>
      <c r="D710" s="5">
        <v>18</v>
      </c>
      <c r="E710" s="29"/>
      <c r="F710" s="29">
        <f t="shared" si="79"/>
        <v>0</v>
      </c>
    </row>
    <row r="711" spans="1:7" s="1" customFormat="1" ht="44.4" customHeight="1" x14ac:dyDescent="0.25">
      <c r="A711" s="8"/>
      <c r="B711" s="6" t="s">
        <v>461</v>
      </c>
      <c r="C711" s="5">
        <v>20</v>
      </c>
      <c r="D711" s="5">
        <v>18</v>
      </c>
      <c r="E711" s="29"/>
      <c r="F711" s="29">
        <f t="shared" si="79"/>
        <v>0</v>
      </c>
    </row>
    <row r="712" spans="1:7" s="1" customFormat="1" ht="44.4" customHeight="1" x14ac:dyDescent="0.25">
      <c r="A712" s="8"/>
      <c r="B712" s="6" t="s">
        <v>475</v>
      </c>
      <c r="C712" s="5">
        <v>65</v>
      </c>
      <c r="D712" s="5">
        <v>60</v>
      </c>
      <c r="E712" s="29"/>
      <c r="F712" s="29">
        <f t="shared" si="79"/>
        <v>0</v>
      </c>
    </row>
    <row r="713" spans="1:7" s="1" customFormat="1" ht="44.4" customHeight="1" x14ac:dyDescent="0.25">
      <c r="A713" s="8"/>
      <c r="B713" s="6" t="s">
        <v>476</v>
      </c>
      <c r="C713" s="5">
        <v>65</v>
      </c>
      <c r="D713" s="5">
        <v>60</v>
      </c>
      <c r="E713" s="29"/>
      <c r="F713" s="29">
        <f t="shared" si="79"/>
        <v>0</v>
      </c>
    </row>
    <row r="714" spans="1:7" s="1" customFormat="1" ht="44.4" customHeight="1" x14ac:dyDescent="0.25">
      <c r="A714" s="8"/>
      <c r="B714" s="6" t="s">
        <v>477</v>
      </c>
      <c r="C714" s="5">
        <v>65</v>
      </c>
      <c r="D714" s="5">
        <v>60</v>
      </c>
      <c r="E714" s="29"/>
      <c r="F714" s="29">
        <f t="shared" si="79"/>
        <v>0</v>
      </c>
    </row>
    <row r="715" spans="1:7" s="1" customFormat="1" ht="15.6" customHeight="1" x14ac:dyDescent="0.25">
      <c r="A715" s="56" t="s">
        <v>458</v>
      </c>
      <c r="B715" s="62"/>
      <c r="C715" s="14" t="s">
        <v>39</v>
      </c>
      <c r="D715" s="14" t="s">
        <v>39</v>
      </c>
      <c r="E715" s="30" t="s">
        <v>39</v>
      </c>
      <c r="F715" s="30" t="s">
        <v>39</v>
      </c>
    </row>
    <row r="716" spans="1:7" s="1" customFormat="1" ht="44.4" customHeight="1" x14ac:dyDescent="0.25">
      <c r="A716" s="8"/>
      <c r="B716" s="6" t="s">
        <v>315</v>
      </c>
      <c r="C716" s="5">
        <v>10</v>
      </c>
      <c r="D716" s="5">
        <v>9</v>
      </c>
      <c r="E716" s="29"/>
      <c r="F716" s="29">
        <f>E716*D716</f>
        <v>0</v>
      </c>
    </row>
    <row r="717" spans="1:7" s="1" customFormat="1" ht="44.4" customHeight="1" x14ac:dyDescent="0.25">
      <c r="A717" s="8"/>
      <c r="B717" s="6" t="s">
        <v>466</v>
      </c>
      <c r="C717" s="5">
        <v>10</v>
      </c>
      <c r="D717" s="5">
        <v>9</v>
      </c>
      <c r="E717" s="29"/>
      <c r="F717" s="29">
        <f>E717*D717</f>
        <v>0</v>
      </c>
    </row>
    <row r="718" spans="1:7" s="1" customFormat="1" ht="15.6" customHeight="1" x14ac:dyDescent="0.25">
      <c r="A718" s="56" t="s">
        <v>459</v>
      </c>
      <c r="B718" s="62"/>
      <c r="C718" s="14" t="s">
        <v>39</v>
      </c>
      <c r="D718" s="14" t="s">
        <v>39</v>
      </c>
      <c r="E718" s="30" t="s">
        <v>39</v>
      </c>
      <c r="F718" s="30" t="s">
        <v>39</v>
      </c>
    </row>
    <row r="719" spans="1:7" s="1" customFormat="1" ht="44.4" customHeight="1" x14ac:dyDescent="0.25">
      <c r="A719" s="8"/>
      <c r="B719" s="6" t="s">
        <v>316</v>
      </c>
      <c r="C719" s="5">
        <v>7</v>
      </c>
      <c r="D719" s="5">
        <v>6</v>
      </c>
      <c r="E719" s="29"/>
      <c r="F719" s="29">
        <f t="shared" ref="F719:F728" si="81">E719*D719</f>
        <v>0</v>
      </c>
    </row>
    <row r="720" spans="1:7" s="1" customFormat="1" ht="44.4" customHeight="1" x14ac:dyDescent="0.25">
      <c r="A720" s="8"/>
      <c r="B720" s="6" t="s">
        <v>840</v>
      </c>
      <c r="C720" s="5">
        <v>45</v>
      </c>
      <c r="D720" s="5">
        <v>41</v>
      </c>
      <c r="E720" s="29"/>
      <c r="F720" s="29"/>
      <c r="G720" s="47"/>
    </row>
    <row r="721" spans="1:7" s="1" customFormat="1" ht="44.4" customHeight="1" x14ac:dyDescent="0.25">
      <c r="A721" s="8"/>
      <c r="B721" s="6" t="s">
        <v>839</v>
      </c>
      <c r="C721" s="5">
        <v>40</v>
      </c>
      <c r="D721" s="5">
        <v>37</v>
      </c>
      <c r="E721" s="29"/>
      <c r="F721" s="29"/>
      <c r="G721" s="47"/>
    </row>
    <row r="722" spans="1:7" s="1" customFormat="1" ht="44.4" customHeight="1" x14ac:dyDescent="0.25">
      <c r="A722" s="8"/>
      <c r="B722" s="6" t="s">
        <v>317</v>
      </c>
      <c r="C722" s="5">
        <v>45</v>
      </c>
      <c r="D722" s="5">
        <v>41</v>
      </c>
      <c r="E722" s="29"/>
      <c r="F722" s="29">
        <f t="shared" si="81"/>
        <v>0</v>
      </c>
    </row>
    <row r="723" spans="1:7" s="1" customFormat="1" ht="44.4" customHeight="1" x14ac:dyDescent="0.25">
      <c r="A723" s="8"/>
      <c r="B723" s="6" t="s">
        <v>751</v>
      </c>
      <c r="C723" s="5">
        <v>40</v>
      </c>
      <c r="D723" s="5">
        <v>37</v>
      </c>
      <c r="E723" s="29"/>
      <c r="F723" s="29">
        <f t="shared" si="81"/>
        <v>0</v>
      </c>
    </row>
    <row r="724" spans="1:7" s="1" customFormat="1" ht="44.4" customHeight="1" x14ac:dyDescent="0.25">
      <c r="A724" s="8"/>
      <c r="B724" s="6" t="s">
        <v>318</v>
      </c>
      <c r="C724" s="5">
        <v>45</v>
      </c>
      <c r="D724" s="5">
        <v>41</v>
      </c>
      <c r="E724" s="29"/>
      <c r="F724" s="29">
        <f t="shared" si="81"/>
        <v>0</v>
      </c>
    </row>
    <row r="725" spans="1:7" s="1" customFormat="1" ht="44.4" customHeight="1" x14ac:dyDescent="0.25">
      <c r="A725" s="8"/>
      <c r="B725" s="6" t="s">
        <v>425</v>
      </c>
      <c r="C725" s="5">
        <v>45</v>
      </c>
      <c r="D725" s="5">
        <v>41</v>
      </c>
      <c r="E725" s="29"/>
      <c r="F725" s="29">
        <f t="shared" si="81"/>
        <v>0</v>
      </c>
    </row>
    <row r="726" spans="1:7" s="1" customFormat="1" ht="44.4" customHeight="1" x14ac:dyDescent="0.25">
      <c r="A726" s="8"/>
      <c r="B726" s="6" t="s">
        <v>319</v>
      </c>
      <c r="C726" s="5">
        <v>40</v>
      </c>
      <c r="D726" s="5">
        <v>37</v>
      </c>
      <c r="E726" s="29"/>
      <c r="F726" s="29">
        <f t="shared" si="81"/>
        <v>0</v>
      </c>
    </row>
    <row r="727" spans="1:7" s="1" customFormat="1" ht="44.4" customHeight="1" x14ac:dyDescent="0.25">
      <c r="A727" s="8"/>
      <c r="B727" s="6" t="s">
        <v>462</v>
      </c>
      <c r="C727" s="5">
        <v>45</v>
      </c>
      <c r="D727" s="5">
        <v>41</v>
      </c>
      <c r="E727" s="29"/>
      <c r="F727" s="29">
        <f t="shared" si="81"/>
        <v>0</v>
      </c>
    </row>
    <row r="728" spans="1:7" s="1" customFormat="1" ht="44.4" customHeight="1" x14ac:dyDescent="0.25">
      <c r="A728" s="8"/>
      <c r="B728" s="6" t="s">
        <v>463</v>
      </c>
      <c r="C728" s="5">
        <v>45</v>
      </c>
      <c r="D728" s="5">
        <v>41</v>
      </c>
      <c r="E728" s="29"/>
      <c r="F728" s="29">
        <f t="shared" si="81"/>
        <v>0</v>
      </c>
    </row>
    <row r="729" spans="1:7" s="1" customFormat="1" ht="15.6" customHeight="1" x14ac:dyDescent="0.25">
      <c r="A729" s="61" t="s">
        <v>369</v>
      </c>
      <c r="B729" s="57"/>
      <c r="C729" s="9" t="s">
        <v>39</v>
      </c>
      <c r="D729" s="9" t="s">
        <v>39</v>
      </c>
      <c r="E729" s="31" t="s">
        <v>39</v>
      </c>
      <c r="F729" s="31" t="s">
        <v>39</v>
      </c>
    </row>
    <row r="730" spans="1:7" s="1" customFormat="1" ht="44.4" customHeight="1" x14ac:dyDescent="0.25">
      <c r="A730" s="8"/>
      <c r="B730" s="6" t="s">
        <v>370</v>
      </c>
      <c r="C730" s="5">
        <v>58</v>
      </c>
      <c r="D730" s="5">
        <v>53</v>
      </c>
      <c r="E730" s="29"/>
      <c r="F730" s="29">
        <f>E730*D730</f>
        <v>0</v>
      </c>
    </row>
    <row r="731" spans="1:7" s="1" customFormat="1" ht="44.4" customHeight="1" x14ac:dyDescent="0.25">
      <c r="A731" s="8"/>
      <c r="B731" s="6" t="s">
        <v>371</v>
      </c>
      <c r="C731" s="5">
        <v>68</v>
      </c>
      <c r="D731" s="5">
        <v>63</v>
      </c>
      <c r="E731" s="29"/>
      <c r="F731" s="29">
        <f>E731*D731</f>
        <v>0</v>
      </c>
    </row>
    <row r="732" spans="1:7" s="1" customFormat="1" ht="44.4" customHeight="1" x14ac:dyDescent="0.25">
      <c r="A732" s="8"/>
      <c r="B732" s="6" t="s">
        <v>372</v>
      </c>
      <c r="C732" s="5">
        <v>85</v>
      </c>
      <c r="D732" s="5">
        <v>78</v>
      </c>
      <c r="E732" s="29"/>
      <c r="F732" s="29">
        <f>E732*D732</f>
        <v>0</v>
      </c>
    </row>
    <row r="733" spans="1:7" s="1" customFormat="1" ht="15.6" customHeight="1" x14ac:dyDescent="0.25">
      <c r="A733" s="59" t="s">
        <v>320</v>
      </c>
      <c r="B733" s="57"/>
      <c r="C733" s="10" t="s">
        <v>39</v>
      </c>
      <c r="D733" s="10" t="s">
        <v>39</v>
      </c>
      <c r="E733" s="32" t="s">
        <v>39</v>
      </c>
      <c r="F733" s="32" t="s">
        <v>39</v>
      </c>
    </row>
    <row r="734" spans="1:7" s="1" customFormat="1" ht="15.6" customHeight="1" x14ac:dyDescent="0.25">
      <c r="A734" s="61" t="s">
        <v>342</v>
      </c>
      <c r="B734" s="57"/>
      <c r="C734" s="9" t="s">
        <v>39</v>
      </c>
      <c r="D734" s="9" t="s">
        <v>39</v>
      </c>
      <c r="E734" s="31" t="s">
        <v>39</v>
      </c>
      <c r="F734" s="31" t="s">
        <v>39</v>
      </c>
    </row>
    <row r="735" spans="1:7" s="1" customFormat="1" ht="15.6" customHeight="1" x14ac:dyDescent="0.25">
      <c r="A735" s="56" t="s">
        <v>321</v>
      </c>
      <c r="B735" s="57"/>
      <c r="C735" s="14" t="s">
        <v>39</v>
      </c>
      <c r="D735" s="14" t="s">
        <v>39</v>
      </c>
      <c r="E735" s="30" t="s">
        <v>39</v>
      </c>
      <c r="F735" s="30" t="s">
        <v>39</v>
      </c>
    </row>
    <row r="736" spans="1:7" s="1" customFormat="1" ht="15.6" customHeight="1" x14ac:dyDescent="0.25">
      <c r="A736" s="53"/>
      <c r="B736" s="6" t="s">
        <v>322</v>
      </c>
      <c r="C736" s="5">
        <v>150</v>
      </c>
      <c r="D736" s="5">
        <v>138</v>
      </c>
      <c r="E736" s="29"/>
      <c r="F736" s="29">
        <f>E736*D736</f>
        <v>0</v>
      </c>
    </row>
    <row r="737" spans="1:7" s="1" customFormat="1" ht="15.6" customHeight="1" x14ac:dyDescent="0.25">
      <c r="A737" s="55"/>
      <c r="B737" s="6" t="s">
        <v>323</v>
      </c>
      <c r="C737" s="5">
        <v>150</v>
      </c>
      <c r="D737" s="5">
        <v>138</v>
      </c>
      <c r="E737" s="29"/>
      <c r="F737" s="29">
        <f>E737*D737</f>
        <v>0</v>
      </c>
    </row>
    <row r="738" spans="1:7" s="1" customFormat="1" ht="15.6" customHeight="1" x14ac:dyDescent="0.25">
      <c r="A738" s="55"/>
      <c r="B738" s="6" t="s">
        <v>324</v>
      </c>
      <c r="C738" s="5">
        <v>150</v>
      </c>
      <c r="D738" s="5">
        <v>138</v>
      </c>
      <c r="E738" s="29"/>
      <c r="F738" s="29">
        <f>E738*D738</f>
        <v>0</v>
      </c>
    </row>
    <row r="739" spans="1:7" s="1" customFormat="1" ht="15.6" customHeight="1" x14ac:dyDescent="0.25">
      <c r="A739" s="55"/>
      <c r="B739" s="6" t="s">
        <v>325</v>
      </c>
      <c r="C739" s="5">
        <v>150</v>
      </c>
      <c r="D739" s="5">
        <v>138</v>
      </c>
      <c r="E739" s="29"/>
      <c r="F739" s="29">
        <f>E739*D739</f>
        <v>0</v>
      </c>
    </row>
    <row r="740" spans="1:7" s="1" customFormat="1" ht="15.6" customHeight="1" x14ac:dyDescent="0.25">
      <c r="A740" s="54"/>
      <c r="B740" s="6" t="s">
        <v>326</v>
      </c>
      <c r="C740" s="5">
        <v>150</v>
      </c>
      <c r="D740" s="5">
        <v>138</v>
      </c>
      <c r="E740" s="29"/>
      <c r="F740" s="29">
        <f>E740*D740</f>
        <v>0</v>
      </c>
    </row>
    <row r="741" spans="1:7" s="1" customFormat="1" ht="15.6" customHeight="1" x14ac:dyDescent="0.25">
      <c r="A741" s="56" t="s">
        <v>779</v>
      </c>
      <c r="B741" s="57"/>
      <c r="C741" s="14" t="s">
        <v>39</v>
      </c>
      <c r="D741" s="14" t="s">
        <v>39</v>
      </c>
      <c r="E741" s="30" t="s">
        <v>39</v>
      </c>
      <c r="F741" s="30" t="s">
        <v>39</v>
      </c>
      <c r="G741" s="47"/>
    </row>
    <row r="742" spans="1:7" s="1" customFormat="1" ht="15.6" customHeight="1" x14ac:dyDescent="0.25">
      <c r="A742" s="53"/>
      <c r="B742" s="6" t="s">
        <v>780</v>
      </c>
      <c r="C742" s="5">
        <v>170</v>
      </c>
      <c r="D742" s="5">
        <v>156</v>
      </c>
      <c r="E742" s="29"/>
      <c r="F742" s="29">
        <f>E742*D742</f>
        <v>0</v>
      </c>
      <c r="G742" s="47"/>
    </row>
    <row r="743" spans="1:7" s="1" customFormat="1" ht="15.6" customHeight="1" x14ac:dyDescent="0.25">
      <c r="A743" s="55"/>
      <c r="B743" s="6" t="s">
        <v>781</v>
      </c>
      <c r="C743" s="5">
        <v>170</v>
      </c>
      <c r="D743" s="5">
        <v>156</v>
      </c>
      <c r="E743" s="29"/>
      <c r="F743" s="29">
        <f>E743*D743</f>
        <v>0</v>
      </c>
      <c r="G743" s="47"/>
    </row>
    <row r="744" spans="1:7" s="1" customFormat="1" ht="15.6" customHeight="1" x14ac:dyDescent="0.25">
      <c r="A744" s="55"/>
      <c r="B744" s="6" t="s">
        <v>782</v>
      </c>
      <c r="C744" s="5">
        <v>170</v>
      </c>
      <c r="D744" s="5">
        <v>156</v>
      </c>
      <c r="E744" s="29"/>
      <c r="F744" s="29">
        <f t="shared" ref="F744:F746" si="82">E744*D744</f>
        <v>0</v>
      </c>
      <c r="G744" s="47"/>
    </row>
    <row r="745" spans="1:7" s="1" customFormat="1" ht="15.6" customHeight="1" x14ac:dyDescent="0.25">
      <c r="A745" s="55"/>
      <c r="B745" s="6" t="s">
        <v>783</v>
      </c>
      <c r="C745" s="5">
        <v>170</v>
      </c>
      <c r="D745" s="5">
        <v>156</v>
      </c>
      <c r="E745" s="29"/>
      <c r="F745" s="29">
        <f t="shared" si="82"/>
        <v>0</v>
      </c>
      <c r="G745" s="47"/>
    </row>
    <row r="746" spans="1:7" s="1" customFormat="1" ht="15.6" customHeight="1" x14ac:dyDescent="0.25">
      <c r="A746" s="54"/>
      <c r="B746" s="6" t="s">
        <v>784</v>
      </c>
      <c r="C746" s="5">
        <v>170</v>
      </c>
      <c r="D746" s="5">
        <v>156</v>
      </c>
      <c r="E746" s="29"/>
      <c r="F746" s="29">
        <f t="shared" si="82"/>
        <v>0</v>
      </c>
      <c r="G746" s="47"/>
    </row>
    <row r="747" spans="1:7" s="1" customFormat="1" ht="15.6" customHeight="1" x14ac:dyDescent="0.25">
      <c r="A747" s="56" t="s">
        <v>670</v>
      </c>
      <c r="B747" s="57"/>
      <c r="C747" s="14" t="s">
        <v>39</v>
      </c>
      <c r="D747" s="14" t="s">
        <v>39</v>
      </c>
      <c r="E747" s="30" t="s">
        <v>39</v>
      </c>
      <c r="F747" s="30" t="s">
        <v>39</v>
      </c>
    </row>
    <row r="748" spans="1:7" s="1" customFormat="1" ht="15.6" customHeight="1" x14ac:dyDescent="0.25">
      <c r="A748" s="53"/>
      <c r="B748" s="6" t="s">
        <v>665</v>
      </c>
      <c r="C748" s="5">
        <v>160</v>
      </c>
      <c r="D748" s="5">
        <v>147</v>
      </c>
      <c r="E748" s="29"/>
      <c r="F748" s="29">
        <f>E748*D748</f>
        <v>0</v>
      </c>
    </row>
    <row r="749" spans="1:7" s="1" customFormat="1" ht="15.6" customHeight="1" x14ac:dyDescent="0.25">
      <c r="A749" s="55"/>
      <c r="B749" s="6" t="s">
        <v>666</v>
      </c>
      <c r="C749" s="5">
        <v>160</v>
      </c>
      <c r="D749" s="5">
        <v>147</v>
      </c>
      <c r="E749" s="29"/>
      <c r="F749" s="29">
        <f>E749*D749</f>
        <v>0</v>
      </c>
    </row>
    <row r="750" spans="1:7" s="1" customFormat="1" ht="15.6" customHeight="1" x14ac:dyDescent="0.25">
      <c r="A750" s="55"/>
      <c r="B750" s="6" t="s">
        <v>667</v>
      </c>
      <c r="C750" s="5">
        <v>160</v>
      </c>
      <c r="D750" s="5">
        <v>147</v>
      </c>
      <c r="E750" s="29"/>
      <c r="F750" s="29">
        <f>E750*D750</f>
        <v>0</v>
      </c>
    </row>
    <row r="751" spans="1:7" s="1" customFormat="1" ht="15.6" customHeight="1" x14ac:dyDescent="0.25">
      <c r="A751" s="55"/>
      <c r="B751" s="6" t="s">
        <v>668</v>
      </c>
      <c r="C751" s="5">
        <v>160</v>
      </c>
      <c r="D751" s="5">
        <v>147</v>
      </c>
      <c r="E751" s="29"/>
      <c r="F751" s="29">
        <f>E751*D751</f>
        <v>0</v>
      </c>
    </row>
    <row r="752" spans="1:7" s="1" customFormat="1" ht="15.6" customHeight="1" x14ac:dyDescent="0.25">
      <c r="A752" s="54"/>
      <c r="B752" s="6" t="s">
        <v>669</v>
      </c>
      <c r="C752" s="5">
        <v>160</v>
      </c>
      <c r="D752" s="5">
        <v>147</v>
      </c>
      <c r="E752" s="29"/>
      <c r="F752" s="29">
        <f>E752*D752</f>
        <v>0</v>
      </c>
    </row>
    <row r="753" spans="1:9" s="1" customFormat="1" ht="15.6" customHeight="1" x14ac:dyDescent="0.25">
      <c r="A753" s="56" t="s">
        <v>768</v>
      </c>
      <c r="B753" s="57"/>
      <c r="C753" s="14" t="s">
        <v>39</v>
      </c>
      <c r="D753" s="14" t="s">
        <v>39</v>
      </c>
      <c r="E753" s="42" t="s">
        <v>39</v>
      </c>
      <c r="F753" s="14" t="s">
        <v>39</v>
      </c>
      <c r="G753" s="47"/>
      <c r="H753" s="47"/>
      <c r="I753" s="47"/>
    </row>
    <row r="754" spans="1:9" s="1" customFormat="1" ht="15.6" customHeight="1" x14ac:dyDescent="0.25">
      <c r="A754" s="53"/>
      <c r="B754" s="6" t="s">
        <v>755</v>
      </c>
      <c r="C754" s="5">
        <v>650</v>
      </c>
      <c r="D754" s="5">
        <v>598</v>
      </c>
      <c r="E754" s="29"/>
      <c r="F754" s="29">
        <f>E754*D754</f>
        <v>0</v>
      </c>
      <c r="G754" s="47"/>
    </row>
    <row r="755" spans="1:9" s="1" customFormat="1" ht="15.6" customHeight="1" x14ac:dyDescent="0.25">
      <c r="A755" s="55"/>
      <c r="B755" s="6" t="s">
        <v>756</v>
      </c>
      <c r="C755" s="5">
        <v>650</v>
      </c>
      <c r="D755" s="5">
        <v>598</v>
      </c>
      <c r="E755" s="29"/>
      <c r="F755" s="29">
        <f>E755*D755</f>
        <v>0</v>
      </c>
      <c r="G755" s="47"/>
    </row>
    <row r="756" spans="1:9" s="1" customFormat="1" ht="15.6" customHeight="1" x14ac:dyDescent="0.25">
      <c r="A756" s="54"/>
      <c r="B756" s="6" t="s">
        <v>757</v>
      </c>
      <c r="C756" s="5">
        <v>650</v>
      </c>
      <c r="D756" s="5">
        <v>598</v>
      </c>
      <c r="E756" s="29"/>
      <c r="F756" s="29">
        <f>E756*D756</f>
        <v>0</v>
      </c>
      <c r="G756" s="47"/>
    </row>
    <row r="757" spans="1:9" s="1" customFormat="1" ht="15.6" customHeight="1" x14ac:dyDescent="0.25">
      <c r="A757" s="56" t="s">
        <v>337</v>
      </c>
      <c r="B757" s="57"/>
      <c r="C757" s="14" t="s">
        <v>39</v>
      </c>
      <c r="D757" s="14" t="s">
        <v>39</v>
      </c>
      <c r="E757" s="30" t="s">
        <v>39</v>
      </c>
      <c r="F757" s="30" t="s">
        <v>39</v>
      </c>
    </row>
    <row r="758" spans="1:9" s="1" customFormat="1" ht="45" customHeight="1" x14ac:dyDescent="0.25">
      <c r="A758" s="8"/>
      <c r="B758" s="6" t="s">
        <v>785</v>
      </c>
      <c r="C758" s="5">
        <v>980</v>
      </c>
      <c r="D758" s="5">
        <v>902</v>
      </c>
      <c r="E758" s="29"/>
      <c r="F758" s="29">
        <f t="shared" ref="F758:F759" si="83">E758*D758</f>
        <v>0</v>
      </c>
      <c r="G758" s="47"/>
    </row>
    <row r="759" spans="1:9" s="1" customFormat="1" ht="45" customHeight="1" x14ac:dyDescent="0.25">
      <c r="A759" s="8"/>
      <c r="B759" s="6" t="s">
        <v>786</v>
      </c>
      <c r="C759" s="5">
        <v>330</v>
      </c>
      <c r="D759" s="5">
        <v>304</v>
      </c>
      <c r="E759" s="29"/>
      <c r="F759" s="29">
        <f t="shared" si="83"/>
        <v>0</v>
      </c>
      <c r="G759" s="47"/>
    </row>
    <row r="760" spans="1:9" s="1" customFormat="1" ht="45" customHeight="1" x14ac:dyDescent="0.25">
      <c r="A760" s="8"/>
      <c r="B760" s="6" t="s">
        <v>336</v>
      </c>
      <c r="C760" s="5">
        <v>140</v>
      </c>
      <c r="D760" s="5">
        <v>129</v>
      </c>
      <c r="E760" s="29"/>
      <c r="F760" s="29">
        <f t="shared" ref="F760:F765" si="84">E760*D760</f>
        <v>0</v>
      </c>
    </row>
    <row r="761" spans="1:9" s="1" customFormat="1" ht="45" customHeight="1" x14ac:dyDescent="0.25">
      <c r="A761" s="8"/>
      <c r="B761" s="6" t="s">
        <v>338</v>
      </c>
      <c r="C761" s="5">
        <v>150</v>
      </c>
      <c r="D761" s="5">
        <v>138</v>
      </c>
      <c r="E761" s="29"/>
      <c r="F761" s="29">
        <f t="shared" si="84"/>
        <v>0</v>
      </c>
    </row>
    <row r="762" spans="1:9" s="1" customFormat="1" ht="45" customHeight="1" x14ac:dyDescent="0.25">
      <c r="A762" s="8"/>
      <c r="B762" s="6" t="s">
        <v>339</v>
      </c>
      <c r="C762" s="5">
        <v>150</v>
      </c>
      <c r="D762" s="5">
        <v>138</v>
      </c>
      <c r="E762" s="29"/>
      <c r="F762" s="29">
        <f t="shared" si="84"/>
        <v>0</v>
      </c>
    </row>
    <row r="763" spans="1:9" s="1" customFormat="1" ht="45" customHeight="1" x14ac:dyDescent="0.25">
      <c r="A763" s="8"/>
      <c r="B763" s="6" t="s">
        <v>340</v>
      </c>
      <c r="C763" s="5">
        <v>250</v>
      </c>
      <c r="D763" s="5">
        <v>230</v>
      </c>
      <c r="E763" s="29"/>
      <c r="F763" s="29">
        <f t="shared" si="84"/>
        <v>0</v>
      </c>
    </row>
    <row r="764" spans="1:9" s="1" customFormat="1" ht="45" customHeight="1" x14ac:dyDescent="0.25">
      <c r="A764" s="8"/>
      <c r="B764" s="6" t="s">
        <v>341</v>
      </c>
      <c r="C764" s="5">
        <v>190</v>
      </c>
      <c r="D764" s="5">
        <v>175</v>
      </c>
      <c r="E764" s="29"/>
      <c r="F764" s="29">
        <f t="shared" si="84"/>
        <v>0</v>
      </c>
    </row>
    <row r="765" spans="1:9" s="1" customFormat="1" ht="45" customHeight="1" x14ac:dyDescent="0.25">
      <c r="A765" s="8"/>
      <c r="B765" s="6" t="s">
        <v>409</v>
      </c>
      <c r="C765" s="5">
        <v>190</v>
      </c>
      <c r="D765" s="5">
        <v>175</v>
      </c>
      <c r="E765" s="29"/>
      <c r="F765" s="29">
        <f t="shared" si="84"/>
        <v>0</v>
      </c>
    </row>
    <row r="766" spans="1:9" s="1" customFormat="1" ht="15.6" customHeight="1" x14ac:dyDescent="0.25">
      <c r="A766" s="61" t="s">
        <v>343</v>
      </c>
      <c r="B766" s="57"/>
      <c r="C766" s="9" t="s">
        <v>39</v>
      </c>
      <c r="D766" s="9" t="s">
        <v>39</v>
      </c>
      <c r="E766" s="31" t="s">
        <v>39</v>
      </c>
      <c r="F766" s="31" t="s">
        <v>39</v>
      </c>
    </row>
    <row r="767" spans="1:9" s="1" customFormat="1" ht="45" customHeight="1" x14ac:dyDescent="0.25">
      <c r="A767" s="8"/>
      <c r="B767" s="6" t="s">
        <v>344</v>
      </c>
      <c r="C767" s="5">
        <v>75</v>
      </c>
      <c r="D767" s="5">
        <v>69</v>
      </c>
      <c r="E767" s="29"/>
      <c r="F767" s="29">
        <f>E767*D767</f>
        <v>0</v>
      </c>
    </row>
    <row r="768" spans="1:9" s="1" customFormat="1" ht="45" customHeight="1" x14ac:dyDescent="0.25">
      <c r="A768" s="8"/>
      <c r="B768" s="6" t="s">
        <v>345</v>
      </c>
      <c r="C768" s="5">
        <v>60</v>
      </c>
      <c r="D768" s="5">
        <v>55</v>
      </c>
      <c r="E768" s="29"/>
      <c r="F768" s="29">
        <f>E768*D768</f>
        <v>0</v>
      </c>
    </row>
    <row r="769" spans="1:6" s="1" customFormat="1" ht="15.6" customHeight="1" x14ac:dyDescent="0.25">
      <c r="A769" s="59" t="s">
        <v>346</v>
      </c>
      <c r="B769" s="57"/>
      <c r="C769" s="10" t="s">
        <v>39</v>
      </c>
      <c r="D769" s="10" t="s">
        <v>39</v>
      </c>
      <c r="E769" s="32" t="s">
        <v>39</v>
      </c>
      <c r="F769" s="32" t="s">
        <v>39</v>
      </c>
    </row>
    <row r="770" spans="1:6" s="1" customFormat="1" ht="44.4" customHeight="1" x14ac:dyDescent="0.25">
      <c r="A770" s="8"/>
      <c r="B770" s="6" t="s">
        <v>754</v>
      </c>
      <c r="C770" s="5">
        <v>45</v>
      </c>
      <c r="D770" s="5">
        <v>41</v>
      </c>
      <c r="E770" s="29"/>
      <c r="F770" s="29">
        <f t="shared" ref="F770:F776" si="85">E770*D770</f>
        <v>0</v>
      </c>
    </row>
    <row r="771" spans="1:6" s="1" customFormat="1" ht="44.4" customHeight="1" x14ac:dyDescent="0.25">
      <c r="A771" s="8"/>
      <c r="B771" s="6" t="s">
        <v>467</v>
      </c>
      <c r="C771" s="5">
        <v>195</v>
      </c>
      <c r="D771" s="5">
        <v>179</v>
      </c>
      <c r="E771" s="29"/>
      <c r="F771" s="29">
        <f t="shared" si="85"/>
        <v>0</v>
      </c>
    </row>
    <row r="772" spans="1:6" s="1" customFormat="1" ht="44.4" customHeight="1" x14ac:dyDescent="0.25">
      <c r="A772" s="8"/>
      <c r="B772" s="6" t="s">
        <v>671</v>
      </c>
      <c r="C772" s="5">
        <v>120</v>
      </c>
      <c r="D772" s="5">
        <v>110</v>
      </c>
      <c r="E772" s="29"/>
      <c r="F772" s="29">
        <f t="shared" si="85"/>
        <v>0</v>
      </c>
    </row>
    <row r="773" spans="1:6" s="1" customFormat="1" ht="45" customHeight="1" x14ac:dyDescent="0.25">
      <c r="A773" s="8"/>
      <c r="B773" s="6" t="s">
        <v>347</v>
      </c>
      <c r="C773" s="5">
        <v>35</v>
      </c>
      <c r="D773" s="5">
        <v>32</v>
      </c>
      <c r="E773" s="29"/>
      <c r="F773" s="29">
        <f t="shared" si="85"/>
        <v>0</v>
      </c>
    </row>
    <row r="774" spans="1:6" s="1" customFormat="1" ht="45" customHeight="1" x14ac:dyDescent="0.25">
      <c r="A774" s="8"/>
      <c r="B774" s="6" t="s">
        <v>348</v>
      </c>
      <c r="C774" s="5">
        <v>38</v>
      </c>
      <c r="D774" s="5">
        <v>35</v>
      </c>
      <c r="E774" s="29"/>
      <c r="F774" s="29">
        <f t="shared" si="85"/>
        <v>0</v>
      </c>
    </row>
    <row r="775" spans="1:6" s="1" customFormat="1" ht="45" customHeight="1" x14ac:dyDescent="0.25">
      <c r="A775" s="8"/>
      <c r="B775" s="6" t="s">
        <v>349</v>
      </c>
      <c r="C775" s="5">
        <v>38</v>
      </c>
      <c r="D775" s="5">
        <v>35</v>
      </c>
      <c r="E775" s="29"/>
      <c r="F775" s="29">
        <f t="shared" si="85"/>
        <v>0</v>
      </c>
    </row>
    <row r="776" spans="1:6" s="1" customFormat="1" ht="45" customHeight="1" x14ac:dyDescent="0.25">
      <c r="A776" s="8"/>
      <c r="B776" s="6" t="s">
        <v>350</v>
      </c>
      <c r="C776" s="5">
        <v>38</v>
      </c>
      <c r="D776" s="5">
        <v>35</v>
      </c>
      <c r="E776" s="29"/>
      <c r="F776" s="29">
        <f t="shared" si="85"/>
        <v>0</v>
      </c>
    </row>
    <row r="777" spans="1:6" s="1" customFormat="1" ht="15.6" customHeight="1" x14ac:dyDescent="0.25">
      <c r="A777" s="59" t="s">
        <v>351</v>
      </c>
      <c r="B777" s="57"/>
      <c r="C777" s="10" t="s">
        <v>39</v>
      </c>
      <c r="D777" s="10" t="s">
        <v>39</v>
      </c>
      <c r="E777" s="32" t="s">
        <v>39</v>
      </c>
      <c r="F777" s="32" t="s">
        <v>39</v>
      </c>
    </row>
    <row r="778" spans="1:6" s="1" customFormat="1" ht="15.6" customHeight="1" x14ac:dyDescent="0.25">
      <c r="A778" s="61" t="s">
        <v>354</v>
      </c>
      <c r="B778" s="57"/>
      <c r="C778" s="9" t="s">
        <v>39</v>
      </c>
      <c r="D778" s="9" t="s">
        <v>39</v>
      </c>
      <c r="E778" s="31" t="s">
        <v>39</v>
      </c>
      <c r="F778" s="31" t="s">
        <v>39</v>
      </c>
    </row>
    <row r="779" spans="1:6" s="1" customFormat="1" ht="15.6" customHeight="1" x14ac:dyDescent="0.25">
      <c r="A779" s="56" t="s">
        <v>361</v>
      </c>
      <c r="B779" s="57"/>
      <c r="C779" s="14" t="s">
        <v>39</v>
      </c>
      <c r="D779" s="14" t="s">
        <v>39</v>
      </c>
      <c r="E779" s="30" t="s">
        <v>39</v>
      </c>
      <c r="F779" s="30" t="s">
        <v>39</v>
      </c>
    </row>
    <row r="780" spans="1:6" s="1" customFormat="1" ht="45" customHeight="1" x14ac:dyDescent="0.25">
      <c r="A780" s="8"/>
      <c r="B780" s="6" t="s">
        <v>362</v>
      </c>
      <c r="C780" s="5">
        <v>30</v>
      </c>
      <c r="D780" s="5">
        <v>28</v>
      </c>
      <c r="E780" s="29"/>
      <c r="F780" s="29">
        <f>E780*D780</f>
        <v>0</v>
      </c>
    </row>
    <row r="781" spans="1:6" s="1" customFormat="1" ht="45" customHeight="1" x14ac:dyDescent="0.25">
      <c r="A781" s="8"/>
      <c r="B781" s="6" t="s">
        <v>363</v>
      </c>
      <c r="C781" s="5">
        <v>20</v>
      </c>
      <c r="D781" s="5">
        <v>18</v>
      </c>
      <c r="E781" s="29"/>
      <c r="F781" s="29">
        <f>E781*D781</f>
        <v>0</v>
      </c>
    </row>
    <row r="782" spans="1:6" s="1" customFormat="1" ht="45" customHeight="1" x14ac:dyDescent="0.25">
      <c r="A782" s="8"/>
      <c r="B782" s="6" t="s">
        <v>364</v>
      </c>
      <c r="C782" s="5">
        <v>25</v>
      </c>
      <c r="D782" s="5">
        <v>23</v>
      </c>
      <c r="E782" s="29"/>
      <c r="F782" s="29">
        <f>E782*D782</f>
        <v>0</v>
      </c>
    </row>
    <row r="783" spans="1:6" s="1" customFormat="1" ht="45" customHeight="1" x14ac:dyDescent="0.25">
      <c r="A783" s="8"/>
      <c r="B783" s="6" t="s">
        <v>365</v>
      </c>
      <c r="C783" s="5">
        <v>45</v>
      </c>
      <c r="D783" s="5">
        <v>41</v>
      </c>
      <c r="E783" s="29"/>
      <c r="F783" s="29">
        <f>E783*D783</f>
        <v>0</v>
      </c>
    </row>
    <row r="784" spans="1:6" s="1" customFormat="1" ht="45" customHeight="1" x14ac:dyDescent="0.25">
      <c r="A784" s="8"/>
      <c r="B784" s="6" t="s">
        <v>366</v>
      </c>
      <c r="C784" s="5">
        <v>70</v>
      </c>
      <c r="D784" s="5">
        <v>64</v>
      </c>
      <c r="E784" s="29"/>
      <c r="F784" s="29">
        <f>E784*D784</f>
        <v>0</v>
      </c>
    </row>
    <row r="785" spans="1:7" s="1" customFormat="1" ht="15.6" customHeight="1" x14ac:dyDescent="0.25">
      <c r="A785" s="56" t="s">
        <v>373</v>
      </c>
      <c r="B785" s="57"/>
      <c r="C785" s="14" t="s">
        <v>39</v>
      </c>
      <c r="D785" s="14" t="s">
        <v>39</v>
      </c>
      <c r="E785" s="30" t="s">
        <v>39</v>
      </c>
      <c r="F785" s="30" t="s">
        <v>39</v>
      </c>
    </row>
    <row r="786" spans="1:7" s="1" customFormat="1" ht="45" customHeight="1" x14ac:dyDescent="0.25">
      <c r="A786" s="8"/>
      <c r="B786" s="6" t="s">
        <v>156</v>
      </c>
      <c r="C786" s="5">
        <v>36</v>
      </c>
      <c r="D786" s="5">
        <v>33</v>
      </c>
      <c r="E786" s="29"/>
      <c r="F786" s="29">
        <f t="shared" ref="F786:F792" si="86">E786*D786</f>
        <v>0</v>
      </c>
    </row>
    <row r="787" spans="1:7" s="1" customFormat="1" ht="45" customHeight="1" x14ac:dyDescent="0.25">
      <c r="A787" s="8"/>
      <c r="B787" s="6" t="s">
        <v>685</v>
      </c>
      <c r="C787" s="5">
        <v>33</v>
      </c>
      <c r="D787" s="5">
        <v>30</v>
      </c>
      <c r="E787" s="29"/>
      <c r="F787" s="29">
        <f t="shared" si="86"/>
        <v>0</v>
      </c>
    </row>
    <row r="788" spans="1:7" s="1" customFormat="1" ht="45" customHeight="1" x14ac:dyDescent="0.25">
      <c r="A788" s="8"/>
      <c r="B788" s="6" t="s">
        <v>686</v>
      </c>
      <c r="C788" s="5">
        <v>33</v>
      </c>
      <c r="D788" s="5">
        <v>30</v>
      </c>
      <c r="E788" s="29"/>
      <c r="F788" s="29">
        <f t="shared" si="86"/>
        <v>0</v>
      </c>
    </row>
    <row r="789" spans="1:7" s="1" customFormat="1" ht="45" customHeight="1" x14ac:dyDescent="0.25">
      <c r="A789" s="8"/>
      <c r="B789" s="6" t="s">
        <v>687</v>
      </c>
      <c r="C789" s="5">
        <v>33</v>
      </c>
      <c r="D789" s="5">
        <v>30</v>
      </c>
      <c r="E789" s="29"/>
      <c r="F789" s="29">
        <f t="shared" si="86"/>
        <v>0</v>
      </c>
    </row>
    <row r="790" spans="1:7" s="1" customFormat="1" ht="45" customHeight="1" x14ac:dyDescent="0.25">
      <c r="A790" s="8"/>
      <c r="B790" s="6" t="s">
        <v>352</v>
      </c>
      <c r="C790" s="5">
        <v>30</v>
      </c>
      <c r="D790" s="5">
        <v>27</v>
      </c>
      <c r="E790" s="29"/>
      <c r="F790" s="29">
        <f t="shared" si="86"/>
        <v>0</v>
      </c>
    </row>
    <row r="791" spans="1:7" s="1" customFormat="1" ht="45" customHeight="1" x14ac:dyDescent="0.25">
      <c r="A791" s="8"/>
      <c r="B791" s="6" t="s">
        <v>353</v>
      </c>
      <c r="C791" s="5">
        <v>25</v>
      </c>
      <c r="D791" s="5">
        <v>23</v>
      </c>
      <c r="E791" s="29"/>
      <c r="F791" s="29">
        <f t="shared" si="86"/>
        <v>0</v>
      </c>
    </row>
    <row r="792" spans="1:7" s="1" customFormat="1" ht="45" customHeight="1" x14ac:dyDescent="0.25">
      <c r="A792" s="8"/>
      <c r="B792" s="6" t="s">
        <v>778</v>
      </c>
      <c r="C792" s="5">
        <v>36</v>
      </c>
      <c r="D792" s="5">
        <v>33</v>
      </c>
      <c r="E792" s="29"/>
      <c r="F792" s="29">
        <f t="shared" si="86"/>
        <v>0</v>
      </c>
    </row>
    <row r="793" spans="1:7" s="1" customFormat="1" ht="45" customHeight="1" x14ac:dyDescent="0.25">
      <c r="A793" s="8"/>
      <c r="B793" s="6" t="s">
        <v>789</v>
      </c>
      <c r="C793" s="5">
        <v>36</v>
      </c>
      <c r="D793" s="5">
        <v>33</v>
      </c>
      <c r="E793" s="29"/>
      <c r="F793" s="29">
        <f t="shared" ref="F793" si="87">E793*D793</f>
        <v>0</v>
      </c>
      <c r="G793" s="47"/>
    </row>
    <row r="794" spans="1:7" s="1" customFormat="1" ht="15.6" customHeight="1" x14ac:dyDescent="0.25">
      <c r="A794" s="56" t="s">
        <v>374</v>
      </c>
      <c r="B794" s="57"/>
      <c r="C794" s="14" t="s">
        <v>39</v>
      </c>
      <c r="D794" s="14" t="s">
        <v>39</v>
      </c>
      <c r="E794" s="30" t="s">
        <v>39</v>
      </c>
      <c r="F794" s="30" t="s">
        <v>39</v>
      </c>
    </row>
    <row r="795" spans="1:7" s="1" customFormat="1" ht="45" customHeight="1" x14ac:dyDescent="0.25">
      <c r="A795" s="8"/>
      <c r="B795" s="6" t="s">
        <v>355</v>
      </c>
      <c r="C795" s="5">
        <v>990</v>
      </c>
      <c r="D795" s="5">
        <v>911</v>
      </c>
      <c r="E795" s="29"/>
      <c r="F795" s="29">
        <f>E795*D795</f>
        <v>0</v>
      </c>
    </row>
    <row r="796" spans="1:7" s="1" customFormat="1" ht="45" customHeight="1" x14ac:dyDescent="0.25">
      <c r="A796" s="8"/>
      <c r="B796" s="6" t="s">
        <v>356</v>
      </c>
      <c r="C796" s="5">
        <v>990</v>
      </c>
      <c r="D796" s="5">
        <v>911</v>
      </c>
      <c r="E796" s="29"/>
      <c r="F796" s="29">
        <f>E796*D796</f>
        <v>0</v>
      </c>
    </row>
    <row r="797" spans="1:7" s="1" customFormat="1" ht="15.6" customHeight="1" x14ac:dyDescent="0.25">
      <c r="A797" s="56" t="s">
        <v>357</v>
      </c>
      <c r="B797" s="57"/>
      <c r="C797" s="14" t="s">
        <v>39</v>
      </c>
      <c r="D797" s="14" t="s">
        <v>39</v>
      </c>
      <c r="E797" s="30" t="s">
        <v>39</v>
      </c>
      <c r="F797" s="30" t="s">
        <v>39</v>
      </c>
    </row>
    <row r="798" spans="1:7" s="1" customFormat="1" ht="22.2" customHeight="1" x14ac:dyDescent="0.25">
      <c r="A798" s="53"/>
      <c r="B798" s="6" t="s">
        <v>358</v>
      </c>
      <c r="C798" s="5">
        <v>55</v>
      </c>
      <c r="D798" s="5">
        <v>51</v>
      </c>
      <c r="E798" s="29"/>
      <c r="F798" s="29">
        <f>E798*D798</f>
        <v>0</v>
      </c>
    </row>
    <row r="799" spans="1:7" s="1" customFormat="1" ht="22.2" customHeight="1" x14ac:dyDescent="0.25">
      <c r="A799" s="54"/>
      <c r="B799" s="6" t="s">
        <v>359</v>
      </c>
      <c r="C799" s="5">
        <v>70</v>
      </c>
      <c r="D799" s="5">
        <v>64</v>
      </c>
      <c r="E799" s="29"/>
      <c r="F799" s="29">
        <f>E799*D799</f>
        <v>0</v>
      </c>
    </row>
    <row r="800" spans="1:7" s="1" customFormat="1" ht="45" customHeight="1" x14ac:dyDescent="0.25">
      <c r="A800" s="8"/>
      <c r="B800" s="6" t="s">
        <v>360</v>
      </c>
      <c r="C800" s="5">
        <v>65</v>
      </c>
      <c r="D800" s="5">
        <v>60</v>
      </c>
      <c r="E800" s="29"/>
      <c r="F800" s="29">
        <f>E800*D800</f>
        <v>0</v>
      </c>
    </row>
    <row r="801" spans="1:7" s="1" customFormat="1" ht="15.6" customHeight="1" x14ac:dyDescent="0.25">
      <c r="A801" s="59" t="s">
        <v>376</v>
      </c>
      <c r="B801" s="57"/>
      <c r="C801" s="10" t="s">
        <v>39</v>
      </c>
      <c r="D801" s="10" t="s">
        <v>39</v>
      </c>
      <c r="E801" s="32" t="s">
        <v>39</v>
      </c>
      <c r="F801" s="32" t="s">
        <v>39</v>
      </c>
    </row>
    <row r="802" spans="1:7" s="1" customFormat="1" ht="15.6" customHeight="1" x14ac:dyDescent="0.25">
      <c r="A802" s="61" t="s">
        <v>375</v>
      </c>
      <c r="B802" s="57"/>
      <c r="C802" s="9" t="s">
        <v>39</v>
      </c>
      <c r="D802" s="9" t="s">
        <v>39</v>
      </c>
      <c r="E802" s="31" t="s">
        <v>39</v>
      </c>
      <c r="F802" s="31" t="s">
        <v>39</v>
      </c>
    </row>
    <row r="803" spans="1:7" s="1" customFormat="1" ht="45" customHeight="1" x14ac:dyDescent="0.25">
      <c r="A803" s="8"/>
      <c r="B803" s="6" t="s">
        <v>157</v>
      </c>
      <c r="C803" s="5">
        <v>32</v>
      </c>
      <c r="D803" s="5">
        <v>29</v>
      </c>
      <c r="E803" s="29"/>
      <c r="F803" s="29">
        <f t="shared" ref="F803:F811" si="88">E803*D803</f>
        <v>0</v>
      </c>
    </row>
    <row r="804" spans="1:7" s="1" customFormat="1" ht="45" customHeight="1" x14ac:dyDescent="0.25">
      <c r="A804" s="8"/>
      <c r="B804" s="6" t="s">
        <v>592</v>
      </c>
      <c r="C804" s="5">
        <v>60</v>
      </c>
      <c r="D804" s="5">
        <v>55</v>
      </c>
      <c r="E804" s="29"/>
      <c r="F804" s="29">
        <f t="shared" si="88"/>
        <v>0</v>
      </c>
    </row>
    <row r="805" spans="1:7" s="1" customFormat="1" ht="45" customHeight="1" x14ac:dyDescent="0.25">
      <c r="A805" s="8"/>
      <c r="B805" s="6" t="s">
        <v>377</v>
      </c>
      <c r="C805" s="5">
        <v>95</v>
      </c>
      <c r="D805" s="5">
        <v>87</v>
      </c>
      <c r="E805" s="29"/>
      <c r="F805" s="29">
        <f t="shared" si="88"/>
        <v>0</v>
      </c>
    </row>
    <row r="806" spans="1:7" s="1" customFormat="1" ht="45" customHeight="1" x14ac:dyDescent="0.25">
      <c r="A806" s="8"/>
      <c r="B806" s="6" t="s">
        <v>378</v>
      </c>
      <c r="C806" s="5">
        <v>110</v>
      </c>
      <c r="D806" s="5">
        <v>101</v>
      </c>
      <c r="E806" s="29"/>
      <c r="F806" s="29">
        <f t="shared" si="88"/>
        <v>0</v>
      </c>
    </row>
    <row r="807" spans="1:7" s="1" customFormat="1" ht="45" customHeight="1" x14ac:dyDescent="0.25">
      <c r="A807" s="8"/>
      <c r="B807" s="6" t="s">
        <v>379</v>
      </c>
      <c r="C807" s="5">
        <v>10</v>
      </c>
      <c r="D807" s="5">
        <v>9</v>
      </c>
      <c r="E807" s="29"/>
      <c r="F807" s="29">
        <f t="shared" si="88"/>
        <v>0</v>
      </c>
    </row>
    <row r="808" spans="1:7" s="1" customFormat="1" ht="45" customHeight="1" x14ac:dyDescent="0.25">
      <c r="A808" s="8"/>
      <c r="B808" s="6" t="s">
        <v>380</v>
      </c>
      <c r="C808" s="5">
        <v>10</v>
      </c>
      <c r="D808" s="5">
        <v>9</v>
      </c>
      <c r="E808" s="29"/>
      <c r="F808" s="29">
        <f t="shared" si="88"/>
        <v>0</v>
      </c>
    </row>
    <row r="809" spans="1:7" s="1" customFormat="1" ht="15.6" customHeight="1" x14ac:dyDescent="0.25">
      <c r="A809" s="53"/>
      <c r="B809" s="6" t="s">
        <v>760</v>
      </c>
      <c r="C809" s="5">
        <v>10</v>
      </c>
      <c r="D809" s="5">
        <v>9</v>
      </c>
      <c r="E809" s="29"/>
      <c r="F809" s="29">
        <f t="shared" si="88"/>
        <v>0</v>
      </c>
      <c r="G809" s="47"/>
    </row>
    <row r="810" spans="1:7" s="1" customFormat="1" ht="15.6" customHeight="1" x14ac:dyDescent="0.25">
      <c r="A810" s="55"/>
      <c r="B810" s="6" t="s">
        <v>761</v>
      </c>
      <c r="C810" s="5">
        <v>10</v>
      </c>
      <c r="D810" s="5">
        <v>9</v>
      </c>
      <c r="E810" s="29"/>
      <c r="F810" s="29">
        <f t="shared" si="88"/>
        <v>0</v>
      </c>
      <c r="G810" s="47"/>
    </row>
    <row r="811" spans="1:7" s="1" customFormat="1" ht="15.6" customHeight="1" x14ac:dyDescent="0.25">
      <c r="A811" s="54"/>
      <c r="B811" s="6" t="s">
        <v>762</v>
      </c>
      <c r="C811" s="5">
        <v>10</v>
      </c>
      <c r="D811" s="5">
        <v>9</v>
      </c>
      <c r="E811" s="29"/>
      <c r="F811" s="29">
        <f t="shared" si="88"/>
        <v>0</v>
      </c>
      <c r="G811" s="47"/>
    </row>
    <row r="812" spans="1:7" s="1" customFormat="1" ht="15.6" customHeight="1" x14ac:dyDescent="0.25">
      <c r="A812" s="61" t="s">
        <v>381</v>
      </c>
      <c r="B812" s="57"/>
      <c r="C812" s="9" t="s">
        <v>39</v>
      </c>
      <c r="D812" s="9" t="s">
        <v>39</v>
      </c>
      <c r="E812" s="31" t="s">
        <v>39</v>
      </c>
      <c r="F812" s="31" t="s">
        <v>39</v>
      </c>
    </row>
    <row r="813" spans="1:7" s="1" customFormat="1" ht="45" customHeight="1" x14ac:dyDescent="0.25">
      <c r="A813" s="8"/>
      <c r="B813" s="6" t="s">
        <v>384</v>
      </c>
      <c r="C813" s="5">
        <v>35</v>
      </c>
      <c r="D813" s="5">
        <v>32</v>
      </c>
      <c r="E813" s="29"/>
      <c r="F813" s="29">
        <f>E813*D813</f>
        <v>0</v>
      </c>
    </row>
    <row r="814" spans="1:7" s="1" customFormat="1" ht="45" customHeight="1" x14ac:dyDescent="0.25">
      <c r="A814" s="8"/>
      <c r="B814" s="6" t="s">
        <v>383</v>
      </c>
      <c r="C814" s="5">
        <v>40</v>
      </c>
      <c r="D814" s="5">
        <v>37</v>
      </c>
      <c r="E814" s="29"/>
      <c r="F814" s="29">
        <f>E814*D814</f>
        <v>0</v>
      </c>
    </row>
    <row r="815" spans="1:7" s="1" customFormat="1" ht="45" customHeight="1" x14ac:dyDescent="0.25">
      <c r="A815" s="8"/>
      <c r="B815" s="6" t="s">
        <v>382</v>
      </c>
      <c r="C815" s="5">
        <v>45</v>
      </c>
      <c r="D815" s="5">
        <v>41</v>
      </c>
      <c r="E815" s="29"/>
      <c r="F815" s="29">
        <f>E815*D815</f>
        <v>0</v>
      </c>
    </row>
    <row r="816" spans="1:7" s="1" customFormat="1" ht="15.6" customHeight="1" x14ac:dyDescent="0.25">
      <c r="A816" s="59" t="s">
        <v>385</v>
      </c>
      <c r="B816" s="57"/>
      <c r="C816" s="10" t="s">
        <v>39</v>
      </c>
      <c r="D816" s="10" t="s">
        <v>39</v>
      </c>
      <c r="E816" s="32" t="s">
        <v>39</v>
      </c>
      <c r="F816" s="32" t="s">
        <v>39</v>
      </c>
    </row>
    <row r="817" spans="1:6" s="1" customFormat="1" ht="15.6" customHeight="1" x14ac:dyDescent="0.25">
      <c r="A817" s="61" t="s">
        <v>389</v>
      </c>
      <c r="B817" s="57"/>
      <c r="C817" s="9" t="s">
        <v>39</v>
      </c>
      <c r="D817" s="9" t="s">
        <v>39</v>
      </c>
      <c r="E817" s="31" t="s">
        <v>39</v>
      </c>
      <c r="F817" s="31" t="s">
        <v>39</v>
      </c>
    </row>
    <row r="818" spans="1:6" s="1" customFormat="1" ht="45" customHeight="1" x14ac:dyDescent="0.25">
      <c r="A818" s="8"/>
      <c r="B818" s="6" t="s">
        <v>386</v>
      </c>
      <c r="C818" s="5">
        <v>65</v>
      </c>
      <c r="D818" s="5">
        <v>60</v>
      </c>
      <c r="E818" s="29"/>
      <c r="F818" s="29">
        <f>E818*D818</f>
        <v>0</v>
      </c>
    </row>
    <row r="819" spans="1:6" s="1" customFormat="1" ht="45" customHeight="1" x14ac:dyDescent="0.25">
      <c r="A819" s="8"/>
      <c r="B819" s="6" t="s">
        <v>387</v>
      </c>
      <c r="C819" s="5">
        <v>30</v>
      </c>
      <c r="D819" s="5">
        <v>28</v>
      </c>
      <c r="E819" s="29"/>
      <c r="F819" s="29">
        <f>E819*D819</f>
        <v>0</v>
      </c>
    </row>
    <row r="820" spans="1:6" s="1" customFormat="1" ht="45" customHeight="1" x14ac:dyDescent="0.25">
      <c r="A820" s="8"/>
      <c r="B820" s="6" t="s">
        <v>388</v>
      </c>
      <c r="C820" s="5">
        <v>40</v>
      </c>
      <c r="D820" s="5">
        <v>37</v>
      </c>
      <c r="E820" s="29"/>
      <c r="F820" s="29">
        <f>E820*D820</f>
        <v>0</v>
      </c>
    </row>
    <row r="821" spans="1:6" s="1" customFormat="1" ht="45" customHeight="1" x14ac:dyDescent="0.25">
      <c r="A821" s="8"/>
      <c r="B821" s="6" t="s">
        <v>390</v>
      </c>
      <c r="C821" s="5">
        <v>120</v>
      </c>
      <c r="D821" s="5">
        <v>110</v>
      </c>
      <c r="E821" s="29"/>
      <c r="F821" s="29">
        <f>E821*D821</f>
        <v>0</v>
      </c>
    </row>
    <row r="822" spans="1:6" s="1" customFormat="1" ht="15.6" customHeight="1" x14ac:dyDescent="0.25">
      <c r="A822" s="61" t="s">
        <v>391</v>
      </c>
      <c r="B822" s="57"/>
      <c r="C822" s="9" t="s">
        <v>39</v>
      </c>
      <c r="D822" s="9" t="s">
        <v>39</v>
      </c>
      <c r="E822" s="31" t="s">
        <v>39</v>
      </c>
      <c r="F822" s="31" t="s">
        <v>39</v>
      </c>
    </row>
    <row r="823" spans="1:6" s="1" customFormat="1" ht="45" customHeight="1" x14ac:dyDescent="0.25">
      <c r="A823" s="8"/>
      <c r="B823" s="6" t="s">
        <v>392</v>
      </c>
      <c r="C823" s="5">
        <v>390</v>
      </c>
      <c r="D823" s="5">
        <v>359</v>
      </c>
      <c r="E823" s="29"/>
      <c r="F823" s="29">
        <f>E823*D823</f>
        <v>0</v>
      </c>
    </row>
    <row r="824" spans="1:6" s="1" customFormat="1" ht="45" customHeight="1" x14ac:dyDescent="0.25">
      <c r="A824" s="8"/>
      <c r="B824" s="6" t="s">
        <v>393</v>
      </c>
      <c r="C824" s="5">
        <v>380</v>
      </c>
      <c r="D824" s="5">
        <v>350</v>
      </c>
      <c r="E824" s="29"/>
      <c r="F824" s="29">
        <f>E824*D824</f>
        <v>0</v>
      </c>
    </row>
    <row r="825" spans="1:6" s="1" customFormat="1" ht="45" customHeight="1" x14ac:dyDescent="0.25">
      <c r="A825" s="8"/>
      <c r="B825" s="6" t="s">
        <v>750</v>
      </c>
      <c r="C825" s="5">
        <v>440</v>
      </c>
      <c r="D825" s="5">
        <v>405</v>
      </c>
      <c r="E825" s="29"/>
      <c r="F825" s="29">
        <f>E825*D825</f>
        <v>0</v>
      </c>
    </row>
    <row r="826" spans="1:6" s="1" customFormat="1" ht="45" customHeight="1" x14ac:dyDescent="0.25">
      <c r="A826" s="8"/>
      <c r="B826" s="6" t="s">
        <v>394</v>
      </c>
      <c r="C826" s="5">
        <v>35</v>
      </c>
      <c r="D826" s="5">
        <v>32</v>
      </c>
      <c r="E826" s="29"/>
      <c r="F826" s="29">
        <f>E826*D826</f>
        <v>0</v>
      </c>
    </row>
    <row r="827" spans="1:6" s="1" customFormat="1" ht="15.6" customHeight="1" x14ac:dyDescent="0.25">
      <c r="A827" s="61" t="s">
        <v>448</v>
      </c>
      <c r="B827" s="57"/>
      <c r="C827" s="9" t="s">
        <v>39</v>
      </c>
      <c r="D827" s="9" t="s">
        <v>39</v>
      </c>
      <c r="E827" s="31" t="s">
        <v>39</v>
      </c>
      <c r="F827" s="31" t="s">
        <v>39</v>
      </c>
    </row>
    <row r="828" spans="1:6" s="1" customFormat="1" ht="45" customHeight="1" x14ac:dyDescent="0.25">
      <c r="A828" s="8"/>
      <c r="B828" s="6" t="s">
        <v>449</v>
      </c>
      <c r="C828" s="5">
        <v>720</v>
      </c>
      <c r="D828" s="5">
        <v>662</v>
      </c>
      <c r="E828" s="29"/>
      <c r="F828" s="29">
        <f>E828*D828</f>
        <v>0</v>
      </c>
    </row>
    <row r="829" spans="1:6" s="1" customFormat="1" ht="45" customHeight="1" x14ac:dyDescent="0.25">
      <c r="A829" s="8"/>
      <c r="B829" s="6" t="s">
        <v>450</v>
      </c>
      <c r="C829" s="5">
        <v>490</v>
      </c>
      <c r="D829" s="5">
        <v>451</v>
      </c>
      <c r="E829" s="29"/>
      <c r="F829" s="29">
        <f>E829*D829</f>
        <v>0</v>
      </c>
    </row>
    <row r="830" spans="1:6" s="1" customFormat="1" ht="45" customHeight="1" x14ac:dyDescent="0.25">
      <c r="A830" s="8"/>
      <c r="B830" s="6" t="s">
        <v>451</v>
      </c>
      <c r="C830" s="5">
        <v>720</v>
      </c>
      <c r="D830" s="5">
        <v>662</v>
      </c>
      <c r="E830" s="29"/>
      <c r="F830" s="29">
        <f>E830*D830</f>
        <v>0</v>
      </c>
    </row>
    <row r="831" spans="1:6" s="1" customFormat="1" ht="45" customHeight="1" x14ac:dyDescent="0.25">
      <c r="A831" s="8"/>
      <c r="B831" s="6" t="s">
        <v>452</v>
      </c>
      <c r="C831" s="5">
        <v>490</v>
      </c>
      <c r="D831" s="5">
        <v>451</v>
      </c>
      <c r="E831" s="29"/>
      <c r="F831" s="29">
        <f>E831*D831</f>
        <v>0</v>
      </c>
    </row>
    <row r="832" spans="1:6" s="1" customFormat="1" ht="15.6" customHeight="1" x14ac:dyDescent="0.25">
      <c r="A832" s="61" t="s">
        <v>454</v>
      </c>
      <c r="B832" s="57"/>
      <c r="C832" s="9" t="s">
        <v>39</v>
      </c>
      <c r="D832" s="9" t="s">
        <v>39</v>
      </c>
      <c r="E832" s="31" t="s">
        <v>39</v>
      </c>
      <c r="F832" s="31" t="s">
        <v>39</v>
      </c>
    </row>
    <row r="833" spans="1:7" s="1" customFormat="1" ht="45" customHeight="1" x14ac:dyDescent="0.25">
      <c r="A833" s="8"/>
      <c r="B833" s="6" t="s">
        <v>455</v>
      </c>
      <c r="C833" s="5">
        <v>790</v>
      </c>
      <c r="D833" s="5">
        <v>727</v>
      </c>
      <c r="E833" s="29"/>
      <c r="F833" s="29">
        <f>E833*D833</f>
        <v>0</v>
      </c>
    </row>
    <row r="834" spans="1:7" s="1" customFormat="1" ht="45" customHeight="1" x14ac:dyDescent="0.25">
      <c r="A834" s="8"/>
      <c r="B834" s="6" t="s">
        <v>456</v>
      </c>
      <c r="C834" s="5">
        <v>790</v>
      </c>
      <c r="D834" s="5">
        <v>727</v>
      </c>
      <c r="E834" s="29"/>
      <c r="F834" s="29">
        <f>E834*D834</f>
        <v>0</v>
      </c>
    </row>
    <row r="835" spans="1:7" s="1" customFormat="1" ht="15.6" customHeight="1" x14ac:dyDescent="0.25">
      <c r="A835" s="61" t="s">
        <v>395</v>
      </c>
      <c r="B835" s="57"/>
      <c r="C835" s="9" t="s">
        <v>39</v>
      </c>
      <c r="D835" s="9" t="s">
        <v>39</v>
      </c>
      <c r="E835" s="31" t="s">
        <v>39</v>
      </c>
      <c r="F835" s="31" t="s">
        <v>39</v>
      </c>
    </row>
    <row r="836" spans="1:7" s="1" customFormat="1" ht="45" customHeight="1" x14ac:dyDescent="0.25">
      <c r="A836" s="8"/>
      <c r="B836" s="6" t="s">
        <v>396</v>
      </c>
      <c r="C836" s="5">
        <v>25</v>
      </c>
      <c r="D836" s="5">
        <v>23</v>
      </c>
      <c r="E836" s="29"/>
      <c r="F836" s="29">
        <f>E836*D836</f>
        <v>0</v>
      </c>
    </row>
    <row r="837" spans="1:7" s="1" customFormat="1" ht="45" customHeight="1" x14ac:dyDescent="0.25">
      <c r="A837" s="8"/>
      <c r="B837" s="6" t="s">
        <v>397</v>
      </c>
      <c r="C837" s="5">
        <v>35</v>
      </c>
      <c r="D837" s="5">
        <v>32</v>
      </c>
      <c r="E837" s="29"/>
      <c r="F837" s="29">
        <f>E837*D837</f>
        <v>0</v>
      </c>
    </row>
    <row r="838" spans="1:7" s="1" customFormat="1" ht="45" customHeight="1" x14ac:dyDescent="0.25">
      <c r="A838" s="8"/>
      <c r="B838" s="6" t="s">
        <v>398</v>
      </c>
      <c r="C838" s="5">
        <v>45</v>
      </c>
      <c r="D838" s="5">
        <v>41</v>
      </c>
      <c r="E838" s="29"/>
      <c r="F838" s="29">
        <f>E838*D838</f>
        <v>0</v>
      </c>
    </row>
    <row r="839" spans="1:7" s="1" customFormat="1" ht="15.6" customHeight="1" x14ac:dyDescent="0.25">
      <c r="A839" s="61" t="s">
        <v>399</v>
      </c>
      <c r="B839" s="57"/>
      <c r="C839" s="9" t="s">
        <v>39</v>
      </c>
      <c r="D839" s="9" t="s">
        <v>39</v>
      </c>
      <c r="E839" s="31" t="s">
        <v>39</v>
      </c>
      <c r="F839" s="31" t="s">
        <v>39</v>
      </c>
    </row>
    <row r="840" spans="1:7" s="1" customFormat="1" ht="45" customHeight="1" x14ac:dyDescent="0.25">
      <c r="A840" s="8"/>
      <c r="B840" s="6" t="s">
        <v>400</v>
      </c>
      <c r="C840" s="5">
        <v>15</v>
      </c>
      <c r="D840" s="5">
        <v>14</v>
      </c>
      <c r="E840" s="29"/>
      <c r="F840" s="29">
        <f>E840*D840</f>
        <v>0</v>
      </c>
    </row>
    <row r="841" spans="1:7" s="1" customFormat="1" ht="45" customHeight="1" x14ac:dyDescent="0.25">
      <c r="A841" s="8"/>
      <c r="B841" s="6" t="s">
        <v>401</v>
      </c>
      <c r="C841" s="5">
        <v>25</v>
      </c>
      <c r="D841" s="5">
        <v>23</v>
      </c>
      <c r="E841" s="29"/>
      <c r="F841" s="29">
        <f>E841*D841</f>
        <v>0</v>
      </c>
    </row>
    <row r="842" spans="1:7" s="1" customFormat="1" ht="45" customHeight="1" x14ac:dyDescent="0.25">
      <c r="A842" s="8"/>
      <c r="B842" s="6" t="s">
        <v>402</v>
      </c>
      <c r="C842" s="5">
        <v>25</v>
      </c>
      <c r="D842" s="5">
        <v>23</v>
      </c>
      <c r="E842" s="29"/>
      <c r="F842" s="29">
        <f>E842*D842</f>
        <v>0</v>
      </c>
    </row>
    <row r="843" spans="1:7" s="1" customFormat="1" ht="15.6" customHeight="1" x14ac:dyDescent="0.25">
      <c r="A843" s="61" t="s">
        <v>403</v>
      </c>
      <c r="B843" s="57"/>
      <c r="C843" s="9" t="s">
        <v>39</v>
      </c>
      <c r="D843" s="9" t="s">
        <v>39</v>
      </c>
      <c r="E843" s="31" t="s">
        <v>39</v>
      </c>
      <c r="F843" s="31" t="s">
        <v>39</v>
      </c>
    </row>
    <row r="844" spans="1:7" s="1" customFormat="1" ht="45" customHeight="1" x14ac:dyDescent="0.25">
      <c r="A844" s="8"/>
      <c r="B844" s="6" t="s">
        <v>404</v>
      </c>
      <c r="C844" s="5">
        <v>120</v>
      </c>
      <c r="D844" s="5">
        <v>110</v>
      </c>
      <c r="E844" s="29"/>
      <c r="F844" s="29">
        <f>E844*D844</f>
        <v>0</v>
      </c>
    </row>
    <row r="845" spans="1:7" s="1" customFormat="1" ht="45" customHeight="1" x14ac:dyDescent="0.25">
      <c r="A845" s="8"/>
      <c r="B845" s="6" t="s">
        <v>405</v>
      </c>
      <c r="C845" s="5">
        <v>120</v>
      </c>
      <c r="D845" s="5">
        <v>110</v>
      </c>
      <c r="E845" s="29"/>
      <c r="F845" s="29">
        <f>E845*D845</f>
        <v>0</v>
      </c>
    </row>
    <row r="846" spans="1:7" s="1" customFormat="1" ht="15.6" customHeight="1" x14ac:dyDescent="0.25">
      <c r="A846" s="61" t="s">
        <v>385</v>
      </c>
      <c r="B846" s="57"/>
      <c r="C846" s="9" t="s">
        <v>39</v>
      </c>
      <c r="D846" s="9" t="s">
        <v>39</v>
      </c>
      <c r="E846" s="31" t="s">
        <v>39</v>
      </c>
      <c r="F846" s="31" t="s">
        <v>39</v>
      </c>
    </row>
    <row r="847" spans="1:7" s="1" customFormat="1" ht="22.8" customHeight="1" x14ac:dyDescent="0.25">
      <c r="A847" s="53"/>
      <c r="B847" s="6" t="s">
        <v>406</v>
      </c>
      <c r="C847" s="5">
        <v>5</v>
      </c>
      <c r="D847" s="5">
        <v>5</v>
      </c>
      <c r="E847" s="29"/>
      <c r="F847" s="29">
        <f t="shared" ref="F847:F848" si="89">E847*D847</f>
        <v>0</v>
      </c>
      <c r="G847" s="47"/>
    </row>
    <row r="848" spans="1:7" s="1" customFormat="1" ht="22.8" customHeight="1" x14ac:dyDescent="0.25">
      <c r="A848" s="54"/>
      <c r="B848" s="6" t="s">
        <v>841</v>
      </c>
      <c r="C848" s="5">
        <v>5</v>
      </c>
      <c r="D848" s="5">
        <v>5</v>
      </c>
      <c r="E848" s="29"/>
      <c r="F848" s="29">
        <f t="shared" si="89"/>
        <v>0</v>
      </c>
      <c r="G848" s="47"/>
    </row>
    <row r="849" spans="1:7" s="1" customFormat="1" ht="44.4" customHeight="1" x14ac:dyDescent="0.25">
      <c r="A849" s="8"/>
      <c r="B849" s="6" t="s">
        <v>407</v>
      </c>
      <c r="C849" s="5">
        <v>95</v>
      </c>
      <c r="D849" s="5">
        <v>87</v>
      </c>
      <c r="E849" s="29"/>
      <c r="F849" s="29">
        <f t="shared" ref="F849:F857" si="90">E849*D849</f>
        <v>0</v>
      </c>
    </row>
    <row r="850" spans="1:7" s="1" customFormat="1" ht="44.4" customHeight="1" x14ac:dyDescent="0.25">
      <c r="A850" s="8"/>
      <c r="B850" s="6" t="s">
        <v>408</v>
      </c>
      <c r="C850" s="5">
        <v>180</v>
      </c>
      <c r="D850" s="5">
        <v>166</v>
      </c>
      <c r="E850" s="29"/>
      <c r="F850" s="29">
        <f t="shared" si="90"/>
        <v>0</v>
      </c>
    </row>
    <row r="851" spans="1:7" s="1" customFormat="1" ht="44.4" customHeight="1" x14ac:dyDescent="0.25">
      <c r="A851" s="8"/>
      <c r="B851" s="6" t="s">
        <v>410</v>
      </c>
      <c r="C851" s="5">
        <v>185</v>
      </c>
      <c r="D851" s="5">
        <v>170</v>
      </c>
      <c r="E851" s="29"/>
      <c r="F851" s="29">
        <f t="shared" si="90"/>
        <v>0</v>
      </c>
    </row>
    <row r="852" spans="1:7" s="1" customFormat="1" ht="44.4" customHeight="1" x14ac:dyDescent="0.25">
      <c r="A852" s="8"/>
      <c r="B852" s="6" t="s">
        <v>478</v>
      </c>
      <c r="C852" s="5">
        <v>270</v>
      </c>
      <c r="D852" s="5">
        <v>262</v>
      </c>
      <c r="E852" s="29"/>
      <c r="F852" s="29">
        <f t="shared" si="90"/>
        <v>0</v>
      </c>
    </row>
    <row r="853" spans="1:7" s="1" customFormat="1" ht="44.4" customHeight="1" x14ac:dyDescent="0.25">
      <c r="A853" s="8"/>
      <c r="B853" s="6" t="s">
        <v>479</v>
      </c>
      <c r="C853" s="5">
        <v>280</v>
      </c>
      <c r="D853" s="5">
        <v>271</v>
      </c>
      <c r="E853" s="29"/>
      <c r="F853" s="29">
        <f t="shared" si="90"/>
        <v>0</v>
      </c>
    </row>
    <row r="854" spans="1:7" s="1" customFormat="1" ht="44.4" customHeight="1" x14ac:dyDescent="0.25">
      <c r="A854" s="8"/>
      <c r="B854" s="6" t="s">
        <v>480</v>
      </c>
      <c r="C854" s="5">
        <v>240</v>
      </c>
      <c r="D854" s="5">
        <v>244</v>
      </c>
      <c r="E854" s="29"/>
      <c r="F854" s="29">
        <f t="shared" si="90"/>
        <v>0</v>
      </c>
    </row>
    <row r="855" spans="1:7" s="1" customFormat="1" ht="44.4" customHeight="1" x14ac:dyDescent="0.25">
      <c r="A855" s="8"/>
      <c r="B855" s="6" t="s">
        <v>688</v>
      </c>
      <c r="C855" s="5">
        <v>220</v>
      </c>
      <c r="D855" s="5">
        <v>202</v>
      </c>
      <c r="E855" s="29"/>
      <c r="F855" s="29">
        <f t="shared" si="90"/>
        <v>0</v>
      </c>
      <c r="G855" s="47"/>
    </row>
    <row r="856" spans="1:7" s="1" customFormat="1" ht="44.4" customHeight="1" x14ac:dyDescent="0.25">
      <c r="A856" s="8"/>
      <c r="B856" s="6" t="s">
        <v>689</v>
      </c>
      <c r="C856" s="5">
        <v>29</v>
      </c>
      <c r="D856" s="5">
        <v>27</v>
      </c>
      <c r="E856" s="29"/>
      <c r="F856" s="29">
        <f t="shared" si="90"/>
        <v>0</v>
      </c>
      <c r="G856" s="47"/>
    </row>
    <row r="857" spans="1:7" s="1" customFormat="1" ht="44.4" customHeight="1" x14ac:dyDescent="0.25">
      <c r="A857" s="8"/>
      <c r="B857" s="6" t="s">
        <v>690</v>
      </c>
      <c r="C857" s="5">
        <v>30</v>
      </c>
      <c r="D857" s="5">
        <v>28</v>
      </c>
      <c r="E857" s="29"/>
      <c r="F857" s="29">
        <f t="shared" si="90"/>
        <v>0</v>
      </c>
      <c r="G857" s="47"/>
    </row>
    <row r="858" spans="1:7" s="1" customFormat="1" ht="22.2" customHeight="1" x14ac:dyDescent="0.25">
      <c r="A858" s="85"/>
      <c r="B858" s="6" t="s">
        <v>790</v>
      </c>
      <c r="C858" s="5">
        <v>60</v>
      </c>
      <c r="D858" s="5">
        <v>55</v>
      </c>
      <c r="E858" s="29"/>
      <c r="F858" s="29">
        <f t="shared" ref="F858:F859" si="91">E858*D858</f>
        <v>0</v>
      </c>
      <c r="G858" s="47"/>
    </row>
    <row r="859" spans="1:7" s="1" customFormat="1" ht="22.2" customHeight="1" x14ac:dyDescent="0.25">
      <c r="A859" s="85"/>
      <c r="B859" s="6" t="s">
        <v>791</v>
      </c>
      <c r="C859" s="5">
        <v>60</v>
      </c>
      <c r="D859" s="5">
        <v>55</v>
      </c>
      <c r="E859" s="29"/>
      <c r="F859" s="29">
        <f t="shared" si="91"/>
        <v>0</v>
      </c>
      <c r="G859" s="47"/>
    </row>
    <row r="860" spans="1:7" s="1" customFormat="1" ht="22.2" customHeight="1" x14ac:dyDescent="0.25">
      <c r="A860" s="85"/>
      <c r="B860" s="6" t="s">
        <v>843</v>
      </c>
      <c r="C860" s="5">
        <v>60</v>
      </c>
      <c r="D860" s="5">
        <v>55</v>
      </c>
      <c r="E860" s="29"/>
      <c r="F860" s="29">
        <f t="shared" ref="F860" si="92">E860*D860</f>
        <v>0</v>
      </c>
      <c r="G860" s="47"/>
    </row>
    <row r="861" spans="1:7" x14ac:dyDescent="0.25">
      <c r="E861" s="34" t="s">
        <v>421</v>
      </c>
      <c r="F861" s="35">
        <f>SUM(F8:F859)</f>
        <v>0</v>
      </c>
    </row>
    <row r="862" spans="1:7" x14ac:dyDescent="0.25">
      <c r="E862" s="36"/>
    </row>
    <row r="864" spans="1:7" x14ac:dyDescent="0.25">
      <c r="E864" s="36"/>
    </row>
  </sheetData>
  <mergeCells count="203">
    <mergeCell ref="A858:A860"/>
    <mergeCell ref="A406:A408"/>
    <mergeCell ref="A475:B475"/>
    <mergeCell ref="A476:A480"/>
    <mergeCell ref="A36:B36"/>
    <mergeCell ref="A37:A51"/>
    <mergeCell ref="A172:B172"/>
    <mergeCell ref="A173:A182"/>
    <mergeCell ref="A282:B282"/>
    <mergeCell ref="A283:A286"/>
    <mergeCell ref="A729:B729"/>
    <mergeCell ref="A733:B733"/>
    <mergeCell ref="A734:B734"/>
    <mergeCell ref="A412:B412"/>
    <mergeCell ref="A414:A415"/>
    <mergeCell ref="A465:A474"/>
    <mergeCell ref="A363:B363"/>
    <mergeCell ref="A370:A373"/>
    <mergeCell ref="A366:A368"/>
    <mergeCell ref="A404:B404"/>
    <mergeCell ref="A556:A563"/>
    <mergeCell ref="A564:B564"/>
    <mergeCell ref="A566:B566"/>
    <mergeCell ref="A579:B579"/>
    <mergeCell ref="A506:B506"/>
    <mergeCell ref="A451:B451"/>
    <mergeCell ref="A665:B665"/>
    <mergeCell ref="A667:B667"/>
    <mergeCell ref="A668:B668"/>
    <mergeCell ref="A671:B671"/>
    <mergeCell ref="A673:B673"/>
    <mergeCell ref="A581:B581"/>
    <mergeCell ref="A582:B582"/>
    <mergeCell ref="A606:B606"/>
    <mergeCell ref="A616:B616"/>
    <mergeCell ref="A618:B618"/>
    <mergeCell ref="A619:A620"/>
    <mergeCell ref="A625:B625"/>
    <mergeCell ref="A621:B621"/>
    <mergeCell ref="A604:B604"/>
    <mergeCell ref="A605:B605"/>
    <mergeCell ref="A623:B623"/>
    <mergeCell ref="A583:A586"/>
    <mergeCell ref="A587:B587"/>
    <mergeCell ref="A588:A592"/>
    <mergeCell ref="A593:B593"/>
    <mergeCell ref="A794:B794"/>
    <mergeCell ref="A681:B681"/>
    <mergeCell ref="A676:B676"/>
    <mergeCell ref="A705:B705"/>
    <mergeCell ref="A632:B632"/>
    <mergeCell ref="A644:B644"/>
    <mergeCell ref="A645:B645"/>
    <mergeCell ref="A650:B650"/>
    <mergeCell ref="A651:B651"/>
    <mergeCell ref="A659:B659"/>
    <mergeCell ref="A715:B715"/>
    <mergeCell ref="A656:B656"/>
    <mergeCell ref="A741:B741"/>
    <mergeCell ref="A742:A746"/>
    <mergeCell ref="A718:B718"/>
    <mergeCell ref="A691:B691"/>
    <mergeCell ref="A685:B685"/>
    <mergeCell ref="A695:B695"/>
    <mergeCell ref="A703:B703"/>
    <mergeCell ref="A704:B704"/>
    <mergeCell ref="A679:B679"/>
    <mergeCell ref="A843:B843"/>
    <mergeCell ref="A846:B846"/>
    <mergeCell ref="A827:B827"/>
    <mergeCell ref="A801:B801"/>
    <mergeCell ref="A802:B802"/>
    <mergeCell ref="A812:B812"/>
    <mergeCell ref="A816:B816"/>
    <mergeCell ref="A817:B817"/>
    <mergeCell ref="A822:B822"/>
    <mergeCell ref="A832:B832"/>
    <mergeCell ref="A809:A811"/>
    <mergeCell ref="A439:B439"/>
    <mergeCell ref="A440:B440"/>
    <mergeCell ref="A441:A442"/>
    <mergeCell ref="A443:B443"/>
    <mergeCell ref="A457:B457"/>
    <mergeCell ref="A458:A463"/>
    <mergeCell ref="A452:A456"/>
    <mergeCell ref="A835:B835"/>
    <mergeCell ref="A839:B839"/>
    <mergeCell ref="A797:B797"/>
    <mergeCell ref="A798:A799"/>
    <mergeCell ref="A735:B735"/>
    <mergeCell ref="A736:A740"/>
    <mergeCell ref="A757:B757"/>
    <mergeCell ref="A766:B766"/>
    <mergeCell ref="A769:B769"/>
    <mergeCell ref="A777:B777"/>
    <mergeCell ref="A747:B747"/>
    <mergeCell ref="A748:A752"/>
    <mergeCell ref="A778:B778"/>
    <mergeCell ref="A779:B779"/>
    <mergeCell ref="A785:B785"/>
    <mergeCell ref="A754:A756"/>
    <mergeCell ref="A753:B753"/>
    <mergeCell ref="A541:B541"/>
    <mergeCell ref="A554:B554"/>
    <mergeCell ref="A555:B555"/>
    <mergeCell ref="A509:B509"/>
    <mergeCell ref="A510:B510"/>
    <mergeCell ref="A444:A450"/>
    <mergeCell ref="A374:B374"/>
    <mergeCell ref="A380:B380"/>
    <mergeCell ref="A385:B385"/>
    <mergeCell ref="A417:B417"/>
    <mergeCell ref="A418:B418"/>
    <mergeCell ref="A427:B427"/>
    <mergeCell ref="A398:B398"/>
    <mergeCell ref="A401:B401"/>
    <mergeCell ref="A411:B411"/>
    <mergeCell ref="A497:B497"/>
    <mergeCell ref="A464:B464"/>
    <mergeCell ref="A481:B481"/>
    <mergeCell ref="A483:A489"/>
    <mergeCell ref="A482:B482"/>
    <mergeCell ref="A490:B490"/>
    <mergeCell ref="A491:A496"/>
    <mergeCell ref="A430:B430"/>
    <mergeCell ref="A438:B438"/>
    <mergeCell ref="A344:A346"/>
    <mergeCell ref="A347:A349"/>
    <mergeCell ref="A350:A352"/>
    <mergeCell ref="A359:B359"/>
    <mergeCell ref="A360:A362"/>
    <mergeCell ref="A353:B353"/>
    <mergeCell ref="A392:B392"/>
    <mergeCell ref="A393:B393"/>
    <mergeCell ref="A394:B394"/>
    <mergeCell ref="A354:A358"/>
    <mergeCell ref="A298:B298"/>
    <mergeCell ref="A322:B322"/>
    <mergeCell ref="A326:B326"/>
    <mergeCell ref="A327:B327"/>
    <mergeCell ref="A328:B328"/>
    <mergeCell ref="A329:A331"/>
    <mergeCell ref="A315:B315"/>
    <mergeCell ref="A335:A337"/>
    <mergeCell ref="A297:B297"/>
    <mergeCell ref="A230:B230"/>
    <mergeCell ref="A233:B233"/>
    <mergeCell ref="A234:B234"/>
    <mergeCell ref="A235:A250"/>
    <mergeCell ref="A251:B251"/>
    <mergeCell ref="A252:A266"/>
    <mergeCell ref="A267:B267"/>
    <mergeCell ref="A268:B268"/>
    <mergeCell ref="A269:A274"/>
    <mergeCell ref="A231:A232"/>
    <mergeCell ref="A339:A340"/>
    <mergeCell ref="A1:D1"/>
    <mergeCell ref="A2:A3"/>
    <mergeCell ref="B2:B3"/>
    <mergeCell ref="A4:B4"/>
    <mergeCell ref="A5:B5"/>
    <mergeCell ref="A6:B6"/>
    <mergeCell ref="A107:B107"/>
    <mergeCell ref="A144:B144"/>
    <mergeCell ref="A288:B288"/>
    <mergeCell ref="A275:B275"/>
    <mergeCell ref="A276:A281"/>
    <mergeCell ref="A145:B145"/>
    <mergeCell ref="A146:A147"/>
    <mergeCell ref="A148:B148"/>
    <mergeCell ref="A7:B7"/>
    <mergeCell ref="A8:A35"/>
    <mergeCell ref="A52:B52"/>
    <mergeCell ref="A53:A81"/>
    <mergeCell ref="A82:B82"/>
    <mergeCell ref="A83:A106"/>
    <mergeCell ref="A121:B121"/>
    <mergeCell ref="A122:A128"/>
    <mergeCell ref="A108:A120"/>
    <mergeCell ref="A847:A848"/>
    <mergeCell ref="A129:B129"/>
    <mergeCell ref="A130:A143"/>
    <mergeCell ref="A511:B511"/>
    <mergeCell ref="A512:B512"/>
    <mergeCell ref="A515:B515"/>
    <mergeCell ref="A516:A526"/>
    <mergeCell ref="A527:B527"/>
    <mergeCell ref="A528:A533"/>
    <mergeCell ref="A535:A540"/>
    <mergeCell ref="A149:A171"/>
    <mergeCell ref="A183:B183"/>
    <mergeCell ref="A184:A207"/>
    <mergeCell ref="A208:B208"/>
    <mergeCell ref="A209:A219"/>
    <mergeCell ref="A220:B220"/>
    <mergeCell ref="A343:B343"/>
    <mergeCell ref="A221:A224"/>
    <mergeCell ref="A225:B225"/>
    <mergeCell ref="A226:A229"/>
    <mergeCell ref="A287:B287"/>
    <mergeCell ref="A295:B295"/>
    <mergeCell ref="A332:A334"/>
    <mergeCell ref="A338:B338"/>
  </mergeCells>
  <pageMargins left="0.15748031496062992" right="0.11811023622047245" top="0.23622047244094491" bottom="0.11811023622047245" header="0.19685039370078741" footer="0.11811023622047245"/>
  <pageSetup paperSize="9" scale="9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64"/>
  <sheetViews>
    <sheetView zoomScale="90" zoomScaleNormal="90" zoomScaleSheetLayoutView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1" sqref="G1"/>
    </sheetView>
  </sheetViews>
  <sheetFormatPr defaultColWidth="8.88671875" defaultRowHeight="13.2" x14ac:dyDescent="0.25"/>
  <cols>
    <col min="1" max="1" width="12.33203125" style="2" customWidth="1"/>
    <col min="2" max="2" width="80.21875" style="2" customWidth="1"/>
    <col min="3" max="3" width="11.6640625" style="2" customWidth="1"/>
    <col min="4" max="6" width="11.6640625" style="23" customWidth="1"/>
    <col min="7" max="16384" width="8.88671875" style="2"/>
  </cols>
  <sheetData>
    <row r="1" spans="1:6" ht="22.2" customHeight="1" x14ac:dyDescent="0.25">
      <c r="A1" s="89" t="s">
        <v>416</v>
      </c>
      <c r="B1" s="89"/>
      <c r="C1" s="89"/>
      <c r="D1" s="89"/>
      <c r="E1" s="2"/>
      <c r="F1" s="2"/>
    </row>
    <row r="2" spans="1:6" s="1" customFormat="1" ht="35.4" customHeight="1" x14ac:dyDescent="0.25">
      <c r="A2" s="72" t="s">
        <v>2</v>
      </c>
      <c r="B2" s="72" t="s">
        <v>12</v>
      </c>
      <c r="C2" s="27" t="s">
        <v>1</v>
      </c>
      <c r="D2" s="11" t="s">
        <v>16</v>
      </c>
      <c r="E2" s="11" t="s">
        <v>417</v>
      </c>
      <c r="F2" s="11" t="s">
        <v>418</v>
      </c>
    </row>
    <row r="3" spans="1:6" s="1" customFormat="1" ht="15" customHeight="1" x14ac:dyDescent="0.25">
      <c r="A3" s="58"/>
      <c r="B3" s="73"/>
      <c r="C3" s="27" t="s">
        <v>13</v>
      </c>
      <c r="D3" s="27" t="s">
        <v>13</v>
      </c>
      <c r="E3" s="27" t="s">
        <v>419</v>
      </c>
      <c r="F3" s="27" t="s">
        <v>420</v>
      </c>
    </row>
    <row r="4" spans="1:6" s="1" customFormat="1" ht="15.6" customHeight="1" x14ac:dyDescent="0.25">
      <c r="A4" s="79" t="s">
        <v>25</v>
      </c>
      <c r="B4" s="57"/>
      <c r="C4" s="12"/>
      <c r="D4" s="12"/>
      <c r="E4" s="12"/>
      <c r="F4" s="12"/>
    </row>
    <row r="5" spans="1:6" s="1" customFormat="1" ht="15.6" customHeight="1" x14ac:dyDescent="0.25">
      <c r="A5" s="59" t="s">
        <v>24</v>
      </c>
      <c r="B5" s="57"/>
      <c r="C5" s="10" t="s">
        <v>39</v>
      </c>
      <c r="D5" s="10" t="s">
        <v>39</v>
      </c>
      <c r="E5" s="10" t="s">
        <v>39</v>
      </c>
      <c r="F5" s="10" t="s">
        <v>39</v>
      </c>
    </row>
    <row r="6" spans="1:6" s="1" customFormat="1" ht="15.6" customHeight="1" x14ac:dyDescent="0.25">
      <c r="A6" s="61" t="s">
        <v>26</v>
      </c>
      <c r="B6" s="57"/>
      <c r="C6" s="9" t="s">
        <v>39</v>
      </c>
      <c r="D6" s="9" t="s">
        <v>39</v>
      </c>
      <c r="E6" s="9" t="s">
        <v>39</v>
      </c>
      <c r="F6" s="9" t="s">
        <v>39</v>
      </c>
    </row>
    <row r="7" spans="1:6" s="1" customFormat="1" ht="15.6" customHeight="1" x14ac:dyDescent="0.25">
      <c r="A7" s="56" t="s">
        <v>27</v>
      </c>
      <c r="B7" s="57"/>
      <c r="C7" s="14" t="s">
        <v>39</v>
      </c>
      <c r="D7" s="14" t="s">
        <v>39</v>
      </c>
      <c r="E7" s="14" t="s">
        <v>39</v>
      </c>
      <c r="F7" s="14" t="s">
        <v>39</v>
      </c>
    </row>
    <row r="8" spans="1:6" s="1" customFormat="1" ht="15.6" customHeight="1" x14ac:dyDescent="0.25">
      <c r="A8" s="53"/>
      <c r="B8" s="6" t="s">
        <v>18</v>
      </c>
      <c r="C8" s="5">
        <v>770</v>
      </c>
      <c r="D8" s="5">
        <v>678</v>
      </c>
      <c r="E8" s="29"/>
      <c r="F8" s="29">
        <f t="shared" ref="F8:F35" si="0">E8*D8</f>
        <v>0</v>
      </c>
    </row>
    <row r="9" spans="1:6" s="1" customFormat="1" ht="15.6" customHeight="1" x14ac:dyDescent="0.25">
      <c r="A9" s="55"/>
      <c r="B9" s="6" t="s">
        <v>19</v>
      </c>
      <c r="C9" s="5">
        <v>770</v>
      </c>
      <c r="D9" s="5">
        <v>678</v>
      </c>
      <c r="E9" s="29"/>
      <c r="F9" s="29">
        <f t="shared" si="0"/>
        <v>0</v>
      </c>
    </row>
    <row r="10" spans="1:6" s="1" customFormat="1" ht="15.6" customHeight="1" x14ac:dyDescent="0.25">
      <c r="A10" s="55"/>
      <c r="B10" s="6" t="s">
        <v>20</v>
      </c>
      <c r="C10" s="5">
        <v>770</v>
      </c>
      <c r="D10" s="5">
        <v>678</v>
      </c>
      <c r="E10" s="29"/>
      <c r="F10" s="29">
        <f t="shared" si="0"/>
        <v>0</v>
      </c>
    </row>
    <row r="11" spans="1:6" s="1" customFormat="1" ht="15.6" customHeight="1" x14ac:dyDescent="0.25">
      <c r="A11" s="55"/>
      <c r="B11" s="6" t="s">
        <v>21</v>
      </c>
      <c r="C11" s="5">
        <v>770</v>
      </c>
      <c r="D11" s="5">
        <v>678</v>
      </c>
      <c r="E11" s="29"/>
      <c r="F11" s="29">
        <f t="shared" si="0"/>
        <v>0</v>
      </c>
    </row>
    <row r="12" spans="1:6" s="1" customFormat="1" ht="15.6" customHeight="1" x14ac:dyDescent="0.25">
      <c r="A12" s="55"/>
      <c r="B12" s="6" t="s">
        <v>22</v>
      </c>
      <c r="C12" s="5">
        <v>770</v>
      </c>
      <c r="D12" s="5">
        <v>678</v>
      </c>
      <c r="E12" s="29"/>
      <c r="F12" s="29">
        <f t="shared" si="0"/>
        <v>0</v>
      </c>
    </row>
    <row r="13" spans="1:6" s="1" customFormat="1" ht="15.6" customHeight="1" x14ac:dyDescent="0.25">
      <c r="A13" s="55"/>
      <c r="B13" s="6" t="s">
        <v>23</v>
      </c>
      <c r="C13" s="5">
        <v>770</v>
      </c>
      <c r="D13" s="5">
        <v>678</v>
      </c>
      <c r="E13" s="29"/>
      <c r="F13" s="29">
        <f t="shared" si="0"/>
        <v>0</v>
      </c>
    </row>
    <row r="14" spans="1:6" s="1" customFormat="1" ht="15.6" customHeight="1" x14ac:dyDescent="0.25">
      <c r="A14" s="55"/>
      <c r="B14" s="6" t="s">
        <v>47</v>
      </c>
      <c r="C14" s="5">
        <v>770</v>
      </c>
      <c r="D14" s="5">
        <v>678</v>
      </c>
      <c r="E14" s="29"/>
      <c r="F14" s="29">
        <f t="shared" si="0"/>
        <v>0</v>
      </c>
    </row>
    <row r="15" spans="1:6" s="1" customFormat="1" ht="15.6" customHeight="1" x14ac:dyDescent="0.25">
      <c r="A15" s="55"/>
      <c r="B15" s="6" t="s">
        <v>48</v>
      </c>
      <c r="C15" s="5">
        <v>710</v>
      </c>
      <c r="D15" s="5">
        <v>625</v>
      </c>
      <c r="E15" s="29"/>
      <c r="F15" s="29">
        <f t="shared" si="0"/>
        <v>0</v>
      </c>
    </row>
    <row r="16" spans="1:6" s="1" customFormat="1" ht="15.6" customHeight="1" x14ac:dyDescent="0.25">
      <c r="A16" s="55"/>
      <c r="B16" s="6" t="s">
        <v>49</v>
      </c>
      <c r="C16" s="5">
        <v>710</v>
      </c>
      <c r="D16" s="5">
        <v>625</v>
      </c>
      <c r="E16" s="29"/>
      <c r="F16" s="29">
        <f t="shared" si="0"/>
        <v>0</v>
      </c>
    </row>
    <row r="17" spans="1:6" s="1" customFormat="1" ht="15.6" customHeight="1" x14ac:dyDescent="0.25">
      <c r="A17" s="55"/>
      <c r="B17" s="6" t="s">
        <v>50</v>
      </c>
      <c r="C17" s="5">
        <v>710</v>
      </c>
      <c r="D17" s="5">
        <v>625</v>
      </c>
      <c r="E17" s="29"/>
      <c r="F17" s="29">
        <f t="shared" si="0"/>
        <v>0</v>
      </c>
    </row>
    <row r="18" spans="1:6" s="1" customFormat="1" ht="15.6" customHeight="1" x14ac:dyDescent="0.25">
      <c r="A18" s="55"/>
      <c r="B18" s="6" t="s">
        <v>51</v>
      </c>
      <c r="C18" s="5">
        <v>710</v>
      </c>
      <c r="D18" s="5">
        <v>625</v>
      </c>
      <c r="E18" s="29"/>
      <c r="F18" s="29">
        <f t="shared" si="0"/>
        <v>0</v>
      </c>
    </row>
    <row r="19" spans="1:6" s="1" customFormat="1" ht="15.6" customHeight="1" x14ac:dyDescent="0.25">
      <c r="A19" s="55"/>
      <c r="B19" s="6" t="s">
        <v>52</v>
      </c>
      <c r="C19" s="5">
        <v>710</v>
      </c>
      <c r="D19" s="5">
        <v>625</v>
      </c>
      <c r="E19" s="29"/>
      <c r="F19" s="29">
        <f t="shared" si="0"/>
        <v>0</v>
      </c>
    </row>
    <row r="20" spans="1:6" s="1" customFormat="1" ht="15.6" customHeight="1" x14ac:dyDescent="0.25">
      <c r="A20" s="55"/>
      <c r="B20" s="6" t="s">
        <v>53</v>
      </c>
      <c r="C20" s="5">
        <v>710</v>
      </c>
      <c r="D20" s="5">
        <v>625</v>
      </c>
      <c r="E20" s="29"/>
      <c r="F20" s="29">
        <f t="shared" si="0"/>
        <v>0</v>
      </c>
    </row>
    <row r="21" spans="1:6" s="1" customFormat="1" ht="15.6" customHeight="1" x14ac:dyDescent="0.25">
      <c r="A21" s="55"/>
      <c r="B21" s="6" t="s">
        <v>54</v>
      </c>
      <c r="C21" s="5">
        <v>710</v>
      </c>
      <c r="D21" s="5">
        <v>625</v>
      </c>
      <c r="E21" s="29"/>
      <c r="F21" s="29">
        <f t="shared" si="0"/>
        <v>0</v>
      </c>
    </row>
    <row r="22" spans="1:6" s="1" customFormat="1" ht="15.6" customHeight="1" x14ac:dyDescent="0.25">
      <c r="A22" s="55"/>
      <c r="B22" s="6" t="s">
        <v>55</v>
      </c>
      <c r="C22" s="5">
        <v>710</v>
      </c>
      <c r="D22" s="5">
        <v>625</v>
      </c>
      <c r="E22" s="29"/>
      <c r="F22" s="29">
        <f t="shared" si="0"/>
        <v>0</v>
      </c>
    </row>
    <row r="23" spans="1:6" s="1" customFormat="1" ht="15.6" customHeight="1" x14ac:dyDescent="0.25">
      <c r="A23" s="55"/>
      <c r="B23" s="6" t="s">
        <v>56</v>
      </c>
      <c r="C23" s="5">
        <v>710</v>
      </c>
      <c r="D23" s="5">
        <v>625</v>
      </c>
      <c r="E23" s="29"/>
      <c r="F23" s="29">
        <f t="shared" si="0"/>
        <v>0</v>
      </c>
    </row>
    <row r="24" spans="1:6" s="1" customFormat="1" ht="15.6" customHeight="1" x14ac:dyDescent="0.25">
      <c r="A24" s="55"/>
      <c r="B24" s="6" t="s">
        <v>57</v>
      </c>
      <c r="C24" s="5">
        <v>710</v>
      </c>
      <c r="D24" s="5">
        <v>625</v>
      </c>
      <c r="E24" s="29"/>
      <c r="F24" s="29">
        <f t="shared" si="0"/>
        <v>0</v>
      </c>
    </row>
    <row r="25" spans="1:6" s="1" customFormat="1" ht="15.6" customHeight="1" x14ac:dyDescent="0.25">
      <c r="A25" s="55"/>
      <c r="B25" s="6" t="s">
        <v>58</v>
      </c>
      <c r="C25" s="5">
        <v>710</v>
      </c>
      <c r="D25" s="5">
        <v>625</v>
      </c>
      <c r="E25" s="29"/>
      <c r="F25" s="29">
        <f t="shared" si="0"/>
        <v>0</v>
      </c>
    </row>
    <row r="26" spans="1:6" s="1" customFormat="1" ht="15.6" customHeight="1" x14ac:dyDescent="0.25">
      <c r="A26" s="55"/>
      <c r="B26" s="6" t="s">
        <v>59</v>
      </c>
      <c r="C26" s="5">
        <v>710</v>
      </c>
      <c r="D26" s="5">
        <v>625</v>
      </c>
      <c r="E26" s="29"/>
      <c r="F26" s="29">
        <f t="shared" si="0"/>
        <v>0</v>
      </c>
    </row>
    <row r="27" spans="1:6" s="1" customFormat="1" ht="15.6" customHeight="1" x14ac:dyDescent="0.25">
      <c r="A27" s="55"/>
      <c r="B27" s="6" t="s">
        <v>60</v>
      </c>
      <c r="C27" s="5">
        <v>710</v>
      </c>
      <c r="D27" s="5">
        <v>625</v>
      </c>
      <c r="E27" s="29"/>
      <c r="F27" s="29">
        <f t="shared" si="0"/>
        <v>0</v>
      </c>
    </row>
    <row r="28" spans="1:6" s="1" customFormat="1" ht="15.6" customHeight="1" x14ac:dyDescent="0.25">
      <c r="A28" s="55"/>
      <c r="B28" s="6" t="s">
        <v>752</v>
      </c>
      <c r="C28" s="5">
        <v>710</v>
      </c>
      <c r="D28" s="5">
        <v>625</v>
      </c>
      <c r="E28" s="29"/>
      <c r="F28" s="29">
        <f t="shared" ref="F28" si="1">E28*D28</f>
        <v>0</v>
      </c>
    </row>
    <row r="29" spans="1:6" s="1" customFormat="1" ht="15.6" customHeight="1" x14ac:dyDescent="0.25">
      <c r="A29" s="55"/>
      <c r="B29" s="44" t="s">
        <v>427</v>
      </c>
      <c r="C29" s="5">
        <v>650</v>
      </c>
      <c r="D29" s="5">
        <v>572</v>
      </c>
      <c r="E29" s="29"/>
      <c r="F29" s="29">
        <f t="shared" si="0"/>
        <v>0</v>
      </c>
    </row>
    <row r="30" spans="1:6" s="1" customFormat="1" ht="15.6" customHeight="1" x14ac:dyDescent="0.25">
      <c r="A30" s="55"/>
      <c r="B30" s="44" t="s">
        <v>428</v>
      </c>
      <c r="C30" s="5">
        <v>650</v>
      </c>
      <c r="D30" s="5">
        <v>572</v>
      </c>
      <c r="E30" s="29"/>
      <c r="F30" s="29">
        <f t="shared" si="0"/>
        <v>0</v>
      </c>
    </row>
    <row r="31" spans="1:6" s="1" customFormat="1" ht="15.6" customHeight="1" x14ac:dyDescent="0.25">
      <c r="A31" s="55"/>
      <c r="B31" s="44" t="s">
        <v>429</v>
      </c>
      <c r="C31" s="5">
        <v>650</v>
      </c>
      <c r="D31" s="5">
        <v>572</v>
      </c>
      <c r="E31" s="29"/>
      <c r="F31" s="29">
        <f t="shared" si="0"/>
        <v>0</v>
      </c>
    </row>
    <row r="32" spans="1:6" s="1" customFormat="1" ht="15.6" customHeight="1" x14ac:dyDescent="0.25">
      <c r="A32" s="55"/>
      <c r="B32" s="44" t="s">
        <v>430</v>
      </c>
      <c r="C32" s="5">
        <v>650</v>
      </c>
      <c r="D32" s="5">
        <v>572</v>
      </c>
      <c r="E32" s="29"/>
      <c r="F32" s="29">
        <f t="shared" si="0"/>
        <v>0</v>
      </c>
    </row>
    <row r="33" spans="1:9" s="1" customFormat="1" ht="15.6" customHeight="1" x14ac:dyDescent="0.25">
      <c r="A33" s="55"/>
      <c r="B33" s="44" t="s">
        <v>431</v>
      </c>
      <c r="C33" s="5">
        <v>650</v>
      </c>
      <c r="D33" s="5">
        <v>572</v>
      </c>
      <c r="E33" s="29"/>
      <c r="F33" s="29">
        <f t="shared" si="0"/>
        <v>0</v>
      </c>
    </row>
    <row r="34" spans="1:9" s="1" customFormat="1" ht="15.6" customHeight="1" x14ac:dyDescent="0.25">
      <c r="A34" s="55"/>
      <c r="B34" s="44" t="s">
        <v>432</v>
      </c>
      <c r="C34" s="5">
        <v>650</v>
      </c>
      <c r="D34" s="5">
        <v>572</v>
      </c>
      <c r="E34" s="29"/>
      <c r="F34" s="29">
        <f t="shared" si="0"/>
        <v>0</v>
      </c>
    </row>
    <row r="35" spans="1:9" s="1" customFormat="1" ht="15.6" customHeight="1" x14ac:dyDescent="0.25">
      <c r="A35" s="54"/>
      <c r="B35" s="44" t="s">
        <v>433</v>
      </c>
      <c r="C35" s="5">
        <v>650</v>
      </c>
      <c r="D35" s="5">
        <v>572</v>
      </c>
      <c r="E35" s="29"/>
      <c r="F35" s="29">
        <f t="shared" si="0"/>
        <v>0</v>
      </c>
    </row>
    <row r="36" spans="1:9" s="1" customFormat="1" ht="15.6" customHeight="1" x14ac:dyDescent="0.25">
      <c r="A36" s="56" t="s">
        <v>809</v>
      </c>
      <c r="B36" s="57"/>
      <c r="C36" s="14" t="s">
        <v>39</v>
      </c>
      <c r="D36" s="14" t="s">
        <v>39</v>
      </c>
      <c r="E36" s="42" t="s">
        <v>39</v>
      </c>
      <c r="F36" s="14" t="s">
        <v>39</v>
      </c>
      <c r="G36" s="20"/>
      <c r="H36" s="20"/>
      <c r="I36" s="20"/>
    </row>
    <row r="37" spans="1:9" s="1" customFormat="1" ht="15.6" customHeight="1" x14ac:dyDescent="0.25">
      <c r="A37" s="53"/>
      <c r="B37" s="6" t="s">
        <v>810</v>
      </c>
      <c r="C37" s="5">
        <v>770</v>
      </c>
      <c r="D37" s="5">
        <v>678</v>
      </c>
      <c r="E37" s="29"/>
      <c r="F37" s="29">
        <f t="shared" ref="F37:F51" si="2">E37*D37</f>
        <v>0</v>
      </c>
      <c r="G37" s="47"/>
      <c r="H37" s="47"/>
      <c r="I37" s="47"/>
    </row>
    <row r="38" spans="1:9" s="1" customFormat="1" ht="15.6" customHeight="1" x14ac:dyDescent="0.25">
      <c r="A38" s="55"/>
      <c r="B38" s="6" t="s">
        <v>811</v>
      </c>
      <c r="C38" s="5">
        <v>770</v>
      </c>
      <c r="D38" s="5">
        <v>678</v>
      </c>
      <c r="E38" s="29"/>
      <c r="F38" s="29">
        <f t="shared" si="2"/>
        <v>0</v>
      </c>
      <c r="G38" s="47"/>
      <c r="H38" s="47"/>
      <c r="I38" s="47"/>
    </row>
    <row r="39" spans="1:9" s="1" customFormat="1" ht="15.6" customHeight="1" x14ac:dyDescent="0.25">
      <c r="A39" s="55"/>
      <c r="B39" s="6" t="s">
        <v>812</v>
      </c>
      <c r="C39" s="5">
        <v>770</v>
      </c>
      <c r="D39" s="5">
        <v>678</v>
      </c>
      <c r="E39" s="29"/>
      <c r="F39" s="29">
        <f t="shared" si="2"/>
        <v>0</v>
      </c>
      <c r="G39" s="47"/>
      <c r="H39" s="47"/>
      <c r="I39" s="47"/>
    </row>
    <row r="40" spans="1:9" s="1" customFormat="1" ht="15.6" customHeight="1" x14ac:dyDescent="0.25">
      <c r="A40" s="55"/>
      <c r="B40" s="6" t="s">
        <v>813</v>
      </c>
      <c r="C40" s="5">
        <v>770</v>
      </c>
      <c r="D40" s="5">
        <v>678</v>
      </c>
      <c r="E40" s="29"/>
      <c r="F40" s="29">
        <f t="shared" si="2"/>
        <v>0</v>
      </c>
      <c r="G40" s="47"/>
      <c r="H40" s="47"/>
      <c r="I40" s="47"/>
    </row>
    <row r="41" spans="1:9" s="1" customFormat="1" ht="15.6" customHeight="1" x14ac:dyDescent="0.25">
      <c r="A41" s="55"/>
      <c r="B41" s="6" t="s">
        <v>814</v>
      </c>
      <c r="C41" s="5">
        <v>770</v>
      </c>
      <c r="D41" s="5">
        <v>678</v>
      </c>
      <c r="E41" s="29"/>
      <c r="F41" s="29">
        <f t="shared" si="2"/>
        <v>0</v>
      </c>
      <c r="G41" s="47"/>
      <c r="H41" s="47"/>
      <c r="I41" s="47"/>
    </row>
    <row r="42" spans="1:9" s="1" customFormat="1" ht="15.6" customHeight="1" x14ac:dyDescent="0.25">
      <c r="A42" s="55"/>
      <c r="B42" s="6" t="s">
        <v>815</v>
      </c>
      <c r="C42" s="5">
        <v>710</v>
      </c>
      <c r="D42" s="5">
        <v>625</v>
      </c>
      <c r="E42" s="29"/>
      <c r="F42" s="29">
        <f t="shared" si="2"/>
        <v>0</v>
      </c>
      <c r="G42" s="47"/>
    </row>
    <row r="43" spans="1:9" s="1" customFormat="1" ht="15.6" customHeight="1" x14ac:dyDescent="0.25">
      <c r="A43" s="55"/>
      <c r="B43" s="6" t="s">
        <v>816</v>
      </c>
      <c r="C43" s="5">
        <v>710</v>
      </c>
      <c r="D43" s="5">
        <v>625</v>
      </c>
      <c r="E43" s="29"/>
      <c r="F43" s="29">
        <f t="shared" si="2"/>
        <v>0</v>
      </c>
      <c r="G43" s="47"/>
    </row>
    <row r="44" spans="1:9" s="1" customFormat="1" ht="15.6" customHeight="1" x14ac:dyDescent="0.25">
      <c r="A44" s="55"/>
      <c r="B44" s="6" t="s">
        <v>817</v>
      </c>
      <c r="C44" s="5">
        <v>710</v>
      </c>
      <c r="D44" s="5">
        <v>625</v>
      </c>
      <c r="E44" s="29"/>
      <c r="F44" s="29">
        <f t="shared" si="2"/>
        <v>0</v>
      </c>
      <c r="G44" s="47"/>
    </row>
    <row r="45" spans="1:9" s="1" customFormat="1" ht="15.6" customHeight="1" x14ac:dyDescent="0.25">
      <c r="A45" s="55"/>
      <c r="B45" s="6" t="s">
        <v>818</v>
      </c>
      <c r="C45" s="5">
        <v>710</v>
      </c>
      <c r="D45" s="5">
        <v>625</v>
      </c>
      <c r="E45" s="29"/>
      <c r="F45" s="29">
        <f t="shared" si="2"/>
        <v>0</v>
      </c>
      <c r="G45" s="47"/>
    </row>
    <row r="46" spans="1:9" s="1" customFormat="1" ht="15.6" customHeight="1" x14ac:dyDescent="0.25">
      <c r="A46" s="55"/>
      <c r="B46" s="6" t="s">
        <v>819</v>
      </c>
      <c r="C46" s="5">
        <v>710</v>
      </c>
      <c r="D46" s="5">
        <v>625</v>
      </c>
      <c r="E46" s="29"/>
      <c r="F46" s="29">
        <f t="shared" si="2"/>
        <v>0</v>
      </c>
      <c r="G46" s="47"/>
    </row>
    <row r="47" spans="1:9" s="1" customFormat="1" ht="15.6" customHeight="1" x14ac:dyDescent="0.25">
      <c r="A47" s="55"/>
      <c r="B47" s="44" t="s">
        <v>820</v>
      </c>
      <c r="C47" s="5">
        <v>650</v>
      </c>
      <c r="D47" s="5">
        <v>572</v>
      </c>
      <c r="E47" s="29"/>
      <c r="F47" s="29">
        <f t="shared" si="2"/>
        <v>0</v>
      </c>
      <c r="G47" s="47"/>
    </row>
    <row r="48" spans="1:9" s="1" customFormat="1" ht="15.6" customHeight="1" x14ac:dyDescent="0.25">
      <c r="A48" s="55"/>
      <c r="B48" s="44" t="s">
        <v>821</v>
      </c>
      <c r="C48" s="5">
        <v>650</v>
      </c>
      <c r="D48" s="5">
        <v>572</v>
      </c>
      <c r="E48" s="29"/>
      <c r="F48" s="29">
        <f t="shared" si="2"/>
        <v>0</v>
      </c>
      <c r="G48" s="47"/>
    </row>
    <row r="49" spans="1:7" s="1" customFormat="1" ht="15.6" customHeight="1" x14ac:dyDescent="0.25">
      <c r="A49" s="55"/>
      <c r="B49" s="44" t="s">
        <v>822</v>
      </c>
      <c r="C49" s="5">
        <v>650</v>
      </c>
      <c r="D49" s="5">
        <v>572</v>
      </c>
      <c r="E49" s="29"/>
      <c r="F49" s="29">
        <f t="shared" si="2"/>
        <v>0</v>
      </c>
      <c r="G49" s="47"/>
    </row>
    <row r="50" spans="1:7" s="1" customFormat="1" ht="15.6" customHeight="1" x14ac:dyDescent="0.25">
      <c r="A50" s="55"/>
      <c r="B50" s="44" t="s">
        <v>823</v>
      </c>
      <c r="C50" s="5">
        <v>650</v>
      </c>
      <c r="D50" s="5">
        <v>572</v>
      </c>
      <c r="E50" s="29"/>
      <c r="F50" s="29">
        <f t="shared" si="2"/>
        <v>0</v>
      </c>
      <c r="G50" s="47"/>
    </row>
    <row r="51" spans="1:7" s="1" customFormat="1" ht="15.6" customHeight="1" x14ac:dyDescent="0.25">
      <c r="A51" s="54"/>
      <c r="B51" s="44" t="s">
        <v>824</v>
      </c>
      <c r="C51" s="5">
        <v>650</v>
      </c>
      <c r="D51" s="5">
        <v>572</v>
      </c>
      <c r="E51" s="29"/>
      <c r="F51" s="29">
        <f t="shared" si="2"/>
        <v>0</v>
      </c>
      <c r="G51" s="47"/>
    </row>
    <row r="52" spans="1:7" s="1" customFormat="1" ht="15.6" customHeight="1" x14ac:dyDescent="0.25">
      <c r="A52" s="56" t="s">
        <v>28</v>
      </c>
      <c r="B52" s="57"/>
      <c r="C52" s="14" t="s">
        <v>39</v>
      </c>
      <c r="D52" s="14" t="s">
        <v>39</v>
      </c>
      <c r="E52" s="30" t="s">
        <v>39</v>
      </c>
      <c r="F52" s="30" t="s">
        <v>39</v>
      </c>
    </row>
    <row r="53" spans="1:7" s="1" customFormat="1" ht="15.6" customHeight="1" x14ac:dyDescent="0.25">
      <c r="A53" s="53"/>
      <c r="B53" s="6" t="s">
        <v>29</v>
      </c>
      <c r="C53" s="5">
        <v>770</v>
      </c>
      <c r="D53" s="5">
        <v>678</v>
      </c>
      <c r="E53" s="29"/>
      <c r="F53" s="29">
        <f t="shared" ref="F53:F81" si="3">E53*D53</f>
        <v>0</v>
      </c>
    </row>
    <row r="54" spans="1:7" s="1" customFormat="1" ht="15.6" customHeight="1" x14ac:dyDescent="0.25">
      <c r="A54" s="55"/>
      <c r="B54" s="6" t="s">
        <v>30</v>
      </c>
      <c r="C54" s="5">
        <v>770</v>
      </c>
      <c r="D54" s="5">
        <v>678</v>
      </c>
      <c r="E54" s="29"/>
      <c r="F54" s="29">
        <f t="shared" si="3"/>
        <v>0</v>
      </c>
    </row>
    <row r="55" spans="1:7" s="1" customFormat="1" ht="15.6" customHeight="1" x14ac:dyDescent="0.25">
      <c r="A55" s="55"/>
      <c r="B55" s="6" t="s">
        <v>31</v>
      </c>
      <c r="C55" s="5">
        <v>770</v>
      </c>
      <c r="D55" s="5">
        <v>678</v>
      </c>
      <c r="E55" s="29"/>
      <c r="F55" s="29">
        <f t="shared" si="3"/>
        <v>0</v>
      </c>
    </row>
    <row r="56" spans="1:7" s="1" customFormat="1" ht="15.6" customHeight="1" x14ac:dyDescent="0.25">
      <c r="A56" s="55"/>
      <c r="B56" s="6" t="s">
        <v>32</v>
      </c>
      <c r="C56" s="5">
        <v>770</v>
      </c>
      <c r="D56" s="5">
        <v>678</v>
      </c>
      <c r="E56" s="29"/>
      <c r="F56" s="29">
        <f t="shared" si="3"/>
        <v>0</v>
      </c>
    </row>
    <row r="57" spans="1:7" s="1" customFormat="1" ht="15.6" customHeight="1" x14ac:dyDescent="0.25">
      <c r="A57" s="55"/>
      <c r="B57" s="6" t="s">
        <v>33</v>
      </c>
      <c r="C57" s="5">
        <v>770</v>
      </c>
      <c r="D57" s="5">
        <v>678</v>
      </c>
      <c r="E57" s="29"/>
      <c r="F57" s="29">
        <f t="shared" si="3"/>
        <v>0</v>
      </c>
    </row>
    <row r="58" spans="1:7" s="1" customFormat="1" ht="15.6" customHeight="1" x14ac:dyDescent="0.25">
      <c r="A58" s="55"/>
      <c r="B58" s="6" t="s">
        <v>34</v>
      </c>
      <c r="C58" s="5">
        <v>770</v>
      </c>
      <c r="D58" s="5">
        <v>678</v>
      </c>
      <c r="E58" s="29"/>
      <c r="F58" s="29">
        <f t="shared" si="3"/>
        <v>0</v>
      </c>
    </row>
    <row r="59" spans="1:7" s="1" customFormat="1" ht="15.6" customHeight="1" x14ac:dyDescent="0.25">
      <c r="A59" s="55"/>
      <c r="B59" s="6" t="s">
        <v>74</v>
      </c>
      <c r="C59" s="5">
        <v>770</v>
      </c>
      <c r="D59" s="5">
        <v>678</v>
      </c>
      <c r="E59" s="29"/>
      <c r="F59" s="29">
        <f t="shared" si="3"/>
        <v>0</v>
      </c>
    </row>
    <row r="60" spans="1:7" s="1" customFormat="1" ht="15.6" customHeight="1" x14ac:dyDescent="0.25">
      <c r="A60" s="55"/>
      <c r="B60" s="6" t="s">
        <v>482</v>
      </c>
      <c r="C60" s="5">
        <v>710</v>
      </c>
      <c r="D60" s="5">
        <v>625</v>
      </c>
      <c r="E60" s="29"/>
      <c r="F60" s="29">
        <f t="shared" ref="F60:F66" si="4">E60*D60</f>
        <v>0</v>
      </c>
    </row>
    <row r="61" spans="1:7" s="1" customFormat="1" ht="15.6" customHeight="1" x14ac:dyDescent="0.25">
      <c r="A61" s="55"/>
      <c r="B61" s="6" t="s">
        <v>483</v>
      </c>
      <c r="C61" s="5">
        <v>710</v>
      </c>
      <c r="D61" s="5">
        <v>625</v>
      </c>
      <c r="E61" s="29"/>
      <c r="F61" s="29">
        <f t="shared" si="4"/>
        <v>0</v>
      </c>
    </row>
    <row r="62" spans="1:7" s="1" customFormat="1" ht="15.6" customHeight="1" x14ac:dyDescent="0.25">
      <c r="A62" s="55"/>
      <c r="B62" s="6" t="s">
        <v>484</v>
      </c>
      <c r="C62" s="5">
        <v>710</v>
      </c>
      <c r="D62" s="5">
        <v>625</v>
      </c>
      <c r="E62" s="29"/>
      <c r="F62" s="29">
        <f t="shared" si="4"/>
        <v>0</v>
      </c>
    </row>
    <row r="63" spans="1:7" s="1" customFormat="1" ht="15.6" customHeight="1" x14ac:dyDescent="0.25">
      <c r="A63" s="55"/>
      <c r="B63" s="6" t="s">
        <v>485</v>
      </c>
      <c r="C63" s="5">
        <v>710</v>
      </c>
      <c r="D63" s="5">
        <v>625</v>
      </c>
      <c r="E63" s="29"/>
      <c r="F63" s="29">
        <f t="shared" si="4"/>
        <v>0</v>
      </c>
    </row>
    <row r="64" spans="1:7" s="1" customFormat="1" ht="15.6" customHeight="1" x14ac:dyDescent="0.25">
      <c r="A64" s="55"/>
      <c r="B64" s="6" t="s">
        <v>486</v>
      </c>
      <c r="C64" s="5">
        <v>710</v>
      </c>
      <c r="D64" s="5">
        <v>625</v>
      </c>
      <c r="E64" s="29"/>
      <c r="F64" s="29">
        <f t="shared" si="4"/>
        <v>0</v>
      </c>
    </row>
    <row r="65" spans="1:6" s="1" customFormat="1" ht="15.6" customHeight="1" x14ac:dyDescent="0.25">
      <c r="A65" s="55"/>
      <c r="B65" s="6" t="s">
        <v>487</v>
      </c>
      <c r="C65" s="5">
        <v>710</v>
      </c>
      <c r="D65" s="5">
        <v>625</v>
      </c>
      <c r="E65" s="29"/>
      <c r="F65" s="29">
        <f t="shared" si="4"/>
        <v>0</v>
      </c>
    </row>
    <row r="66" spans="1:6" s="1" customFormat="1" ht="15.6" customHeight="1" x14ac:dyDescent="0.25">
      <c r="A66" s="55"/>
      <c r="B66" s="6" t="s">
        <v>488</v>
      </c>
      <c r="C66" s="5">
        <v>710</v>
      </c>
      <c r="D66" s="5">
        <v>625</v>
      </c>
      <c r="E66" s="29"/>
      <c r="F66" s="29">
        <f t="shared" si="4"/>
        <v>0</v>
      </c>
    </row>
    <row r="67" spans="1:6" s="1" customFormat="1" ht="15.6" customHeight="1" x14ac:dyDescent="0.25">
      <c r="A67" s="55"/>
      <c r="B67" s="6" t="s">
        <v>61</v>
      </c>
      <c r="C67" s="5">
        <v>710</v>
      </c>
      <c r="D67" s="5">
        <v>625</v>
      </c>
      <c r="E67" s="29"/>
      <c r="F67" s="29">
        <f t="shared" ref="F67:F74" si="5">E67*D67</f>
        <v>0</v>
      </c>
    </row>
    <row r="68" spans="1:6" s="1" customFormat="1" ht="15.6" customHeight="1" x14ac:dyDescent="0.25">
      <c r="A68" s="55"/>
      <c r="B68" s="6" t="s">
        <v>62</v>
      </c>
      <c r="C68" s="5">
        <v>710</v>
      </c>
      <c r="D68" s="5">
        <v>625</v>
      </c>
      <c r="E68" s="29"/>
      <c r="F68" s="29">
        <f t="shared" si="5"/>
        <v>0</v>
      </c>
    </row>
    <row r="69" spans="1:6" s="1" customFormat="1" ht="15.6" customHeight="1" x14ac:dyDescent="0.25">
      <c r="A69" s="55"/>
      <c r="B69" s="6" t="s">
        <v>63</v>
      </c>
      <c r="C69" s="5">
        <v>710</v>
      </c>
      <c r="D69" s="5">
        <v>625</v>
      </c>
      <c r="E69" s="29"/>
      <c r="F69" s="29">
        <f t="shared" si="5"/>
        <v>0</v>
      </c>
    </row>
    <row r="70" spans="1:6" s="1" customFormat="1" ht="15.6" customHeight="1" x14ac:dyDescent="0.25">
      <c r="A70" s="55"/>
      <c r="B70" s="6" t="s">
        <v>64</v>
      </c>
      <c r="C70" s="5">
        <v>710</v>
      </c>
      <c r="D70" s="5">
        <v>625</v>
      </c>
      <c r="E70" s="29"/>
      <c r="F70" s="29">
        <f t="shared" si="5"/>
        <v>0</v>
      </c>
    </row>
    <row r="71" spans="1:6" s="1" customFormat="1" ht="15.6" customHeight="1" x14ac:dyDescent="0.25">
      <c r="A71" s="55"/>
      <c r="B71" s="6" t="s">
        <v>65</v>
      </c>
      <c r="C71" s="5">
        <v>710</v>
      </c>
      <c r="D71" s="5">
        <v>625</v>
      </c>
      <c r="E71" s="29"/>
      <c r="F71" s="29">
        <f t="shared" si="5"/>
        <v>0</v>
      </c>
    </row>
    <row r="72" spans="1:6" s="1" customFormat="1" ht="15.6" customHeight="1" x14ac:dyDescent="0.25">
      <c r="A72" s="55"/>
      <c r="B72" s="6" t="s">
        <v>66</v>
      </c>
      <c r="C72" s="5">
        <v>710</v>
      </c>
      <c r="D72" s="5">
        <v>625</v>
      </c>
      <c r="E72" s="29"/>
      <c r="F72" s="29">
        <f t="shared" si="5"/>
        <v>0</v>
      </c>
    </row>
    <row r="73" spans="1:6" s="1" customFormat="1" ht="15.6" customHeight="1" x14ac:dyDescent="0.25">
      <c r="A73" s="55"/>
      <c r="B73" s="6" t="s">
        <v>67</v>
      </c>
      <c r="C73" s="5">
        <v>710</v>
      </c>
      <c r="D73" s="5">
        <v>625</v>
      </c>
      <c r="E73" s="29"/>
      <c r="F73" s="29">
        <f t="shared" si="5"/>
        <v>0</v>
      </c>
    </row>
    <row r="74" spans="1:6" s="1" customFormat="1" ht="15.6" customHeight="1" x14ac:dyDescent="0.25">
      <c r="A74" s="55"/>
      <c r="B74" s="6" t="s">
        <v>481</v>
      </c>
      <c r="C74" s="5">
        <v>710</v>
      </c>
      <c r="D74" s="5">
        <v>625</v>
      </c>
      <c r="E74" s="29"/>
      <c r="F74" s="29">
        <f t="shared" si="5"/>
        <v>0</v>
      </c>
    </row>
    <row r="75" spans="1:6" s="1" customFormat="1" ht="15.6" customHeight="1" x14ac:dyDescent="0.25">
      <c r="A75" s="55"/>
      <c r="B75" s="44" t="s">
        <v>434</v>
      </c>
      <c r="C75" s="5">
        <v>650</v>
      </c>
      <c r="D75" s="5">
        <v>572</v>
      </c>
      <c r="E75" s="29"/>
      <c r="F75" s="29">
        <f t="shared" si="3"/>
        <v>0</v>
      </c>
    </row>
    <row r="76" spans="1:6" s="1" customFormat="1" ht="15.6" customHeight="1" x14ac:dyDescent="0.25">
      <c r="A76" s="55"/>
      <c r="B76" s="44" t="s">
        <v>435</v>
      </c>
      <c r="C76" s="5">
        <v>650</v>
      </c>
      <c r="D76" s="5">
        <v>572</v>
      </c>
      <c r="E76" s="29"/>
      <c r="F76" s="29">
        <f t="shared" si="3"/>
        <v>0</v>
      </c>
    </row>
    <row r="77" spans="1:6" s="1" customFormat="1" ht="15.6" customHeight="1" x14ac:dyDescent="0.25">
      <c r="A77" s="55"/>
      <c r="B77" s="44" t="s">
        <v>436</v>
      </c>
      <c r="C77" s="5">
        <v>650</v>
      </c>
      <c r="D77" s="5">
        <v>572</v>
      </c>
      <c r="E77" s="29"/>
      <c r="F77" s="29">
        <f t="shared" si="3"/>
        <v>0</v>
      </c>
    </row>
    <row r="78" spans="1:6" s="1" customFormat="1" ht="15.6" customHeight="1" x14ac:dyDescent="0.25">
      <c r="A78" s="55"/>
      <c r="B78" s="44" t="s">
        <v>437</v>
      </c>
      <c r="C78" s="5">
        <v>650</v>
      </c>
      <c r="D78" s="5">
        <v>572</v>
      </c>
      <c r="E78" s="29"/>
      <c r="F78" s="29">
        <f t="shared" si="3"/>
        <v>0</v>
      </c>
    </row>
    <row r="79" spans="1:6" s="1" customFormat="1" ht="15.6" customHeight="1" x14ac:dyDescent="0.25">
      <c r="A79" s="55"/>
      <c r="B79" s="44" t="s">
        <v>438</v>
      </c>
      <c r="C79" s="5">
        <v>650</v>
      </c>
      <c r="D79" s="5">
        <v>572</v>
      </c>
      <c r="E79" s="29"/>
      <c r="F79" s="29">
        <f t="shared" si="3"/>
        <v>0</v>
      </c>
    </row>
    <row r="80" spans="1:6" s="1" customFormat="1" ht="15.6" customHeight="1" x14ac:dyDescent="0.25">
      <c r="A80" s="55"/>
      <c r="B80" s="44" t="s">
        <v>439</v>
      </c>
      <c r="C80" s="5">
        <v>650</v>
      </c>
      <c r="D80" s="5">
        <v>572</v>
      </c>
      <c r="E80" s="29"/>
      <c r="F80" s="29">
        <f t="shared" si="3"/>
        <v>0</v>
      </c>
    </row>
    <row r="81" spans="1:6" s="1" customFormat="1" ht="15.6" customHeight="1" x14ac:dyDescent="0.25">
      <c r="A81" s="54"/>
      <c r="B81" s="44" t="s">
        <v>440</v>
      </c>
      <c r="C81" s="5">
        <v>650</v>
      </c>
      <c r="D81" s="5">
        <v>572</v>
      </c>
      <c r="E81" s="29"/>
      <c r="F81" s="29">
        <f t="shared" si="3"/>
        <v>0</v>
      </c>
    </row>
    <row r="82" spans="1:6" s="1" customFormat="1" ht="15.6" customHeight="1" x14ac:dyDescent="0.25">
      <c r="A82" s="56" t="s">
        <v>35</v>
      </c>
      <c r="B82" s="57"/>
      <c r="C82" s="14" t="s">
        <v>39</v>
      </c>
      <c r="D82" s="14" t="s">
        <v>39</v>
      </c>
      <c r="E82" s="30" t="s">
        <v>39</v>
      </c>
      <c r="F82" s="30" t="s">
        <v>39</v>
      </c>
    </row>
    <row r="83" spans="1:6" s="1" customFormat="1" ht="15.6" customHeight="1" x14ac:dyDescent="0.25">
      <c r="A83" s="53"/>
      <c r="B83" s="6" t="s">
        <v>464</v>
      </c>
      <c r="C83" s="5">
        <v>710</v>
      </c>
      <c r="D83" s="5">
        <v>625</v>
      </c>
      <c r="E83" s="29"/>
      <c r="F83" s="29">
        <f t="shared" ref="F83:F84" si="6">E83*D83</f>
        <v>0</v>
      </c>
    </row>
    <row r="84" spans="1:6" s="1" customFormat="1" ht="15.6" customHeight="1" x14ac:dyDescent="0.25">
      <c r="A84" s="55"/>
      <c r="B84" s="6" t="s">
        <v>465</v>
      </c>
      <c r="C84" s="5">
        <v>710</v>
      </c>
      <c r="D84" s="5">
        <v>625</v>
      </c>
      <c r="E84" s="29"/>
      <c r="F84" s="29">
        <f t="shared" si="6"/>
        <v>0</v>
      </c>
    </row>
    <row r="85" spans="1:6" s="1" customFormat="1" ht="15.6" customHeight="1" x14ac:dyDescent="0.25">
      <c r="A85" s="55"/>
      <c r="B85" s="6" t="s">
        <v>36</v>
      </c>
      <c r="C85" s="5">
        <v>710</v>
      </c>
      <c r="D85" s="5">
        <v>625</v>
      </c>
      <c r="E85" s="29"/>
      <c r="F85" s="29">
        <f t="shared" ref="F85:F106" si="7">E85*D85</f>
        <v>0</v>
      </c>
    </row>
    <row r="86" spans="1:6" s="1" customFormat="1" ht="15.6" customHeight="1" x14ac:dyDescent="0.25">
      <c r="A86" s="55"/>
      <c r="B86" s="6" t="s">
        <v>37</v>
      </c>
      <c r="C86" s="5">
        <v>710</v>
      </c>
      <c r="D86" s="5">
        <v>625</v>
      </c>
      <c r="E86" s="29"/>
      <c r="F86" s="29">
        <f t="shared" si="7"/>
        <v>0</v>
      </c>
    </row>
    <row r="87" spans="1:6" s="1" customFormat="1" ht="15.6" customHeight="1" x14ac:dyDescent="0.25">
      <c r="A87" s="55"/>
      <c r="B87" s="6" t="s">
        <v>38</v>
      </c>
      <c r="C87" s="5">
        <v>710</v>
      </c>
      <c r="D87" s="5">
        <v>625</v>
      </c>
      <c r="E87" s="29"/>
      <c r="F87" s="29">
        <f t="shared" si="7"/>
        <v>0</v>
      </c>
    </row>
    <row r="88" spans="1:6" s="1" customFormat="1" ht="15.6" customHeight="1" x14ac:dyDescent="0.25">
      <c r="A88" s="55"/>
      <c r="B88" s="6" t="s">
        <v>46</v>
      </c>
      <c r="C88" s="5">
        <v>710</v>
      </c>
      <c r="D88" s="5">
        <v>625</v>
      </c>
      <c r="E88" s="29"/>
      <c r="F88" s="29">
        <f t="shared" si="7"/>
        <v>0</v>
      </c>
    </row>
    <row r="89" spans="1:6" s="1" customFormat="1" ht="15.6" customHeight="1" x14ac:dyDescent="0.25">
      <c r="A89" s="55"/>
      <c r="B89" s="6" t="s">
        <v>503</v>
      </c>
      <c r="C89" s="5">
        <v>710</v>
      </c>
      <c r="D89" s="5">
        <v>625</v>
      </c>
      <c r="E89" s="29"/>
      <c r="F89" s="29">
        <f t="shared" ref="F89" si="8">E89*D89</f>
        <v>0</v>
      </c>
    </row>
    <row r="90" spans="1:6" s="1" customFormat="1" ht="15.6" customHeight="1" x14ac:dyDescent="0.25">
      <c r="A90" s="55"/>
      <c r="B90" s="6" t="s">
        <v>489</v>
      </c>
      <c r="C90" s="5">
        <v>710</v>
      </c>
      <c r="D90" s="5">
        <v>625</v>
      </c>
      <c r="E90" s="29"/>
      <c r="F90" s="29">
        <f t="shared" si="7"/>
        <v>0</v>
      </c>
    </row>
    <row r="91" spans="1:6" s="1" customFormat="1" ht="15.6" customHeight="1" x14ac:dyDescent="0.25">
      <c r="A91" s="55"/>
      <c r="B91" s="6" t="s">
        <v>490</v>
      </c>
      <c r="C91" s="5">
        <v>710</v>
      </c>
      <c r="D91" s="5">
        <v>625</v>
      </c>
      <c r="E91" s="29"/>
      <c r="F91" s="29">
        <f t="shared" ref="F91:F93" si="9">E91*D91</f>
        <v>0</v>
      </c>
    </row>
    <row r="92" spans="1:6" s="1" customFormat="1" ht="15.6" customHeight="1" x14ac:dyDescent="0.25">
      <c r="A92" s="55"/>
      <c r="B92" s="6" t="s">
        <v>491</v>
      </c>
      <c r="C92" s="5">
        <v>710</v>
      </c>
      <c r="D92" s="5">
        <v>625</v>
      </c>
      <c r="E92" s="29"/>
      <c r="F92" s="29">
        <f t="shared" si="9"/>
        <v>0</v>
      </c>
    </row>
    <row r="93" spans="1:6" s="1" customFormat="1" ht="15.6" customHeight="1" x14ac:dyDescent="0.25">
      <c r="A93" s="55"/>
      <c r="B93" s="6" t="s">
        <v>492</v>
      </c>
      <c r="C93" s="5">
        <v>710</v>
      </c>
      <c r="D93" s="5">
        <v>625</v>
      </c>
      <c r="E93" s="29"/>
      <c r="F93" s="29">
        <f t="shared" si="9"/>
        <v>0</v>
      </c>
    </row>
    <row r="94" spans="1:6" s="1" customFormat="1" ht="15.6" customHeight="1" x14ac:dyDescent="0.25">
      <c r="A94" s="55"/>
      <c r="B94" s="6" t="s">
        <v>68</v>
      </c>
      <c r="C94" s="5">
        <v>650</v>
      </c>
      <c r="D94" s="5">
        <v>572</v>
      </c>
      <c r="E94" s="29"/>
      <c r="F94" s="29">
        <f t="shared" si="7"/>
        <v>0</v>
      </c>
    </row>
    <row r="95" spans="1:6" s="1" customFormat="1" ht="15.6" customHeight="1" x14ac:dyDescent="0.25">
      <c r="A95" s="55"/>
      <c r="B95" s="6" t="s">
        <v>69</v>
      </c>
      <c r="C95" s="5">
        <v>650</v>
      </c>
      <c r="D95" s="5">
        <v>572</v>
      </c>
      <c r="E95" s="29"/>
      <c r="F95" s="29">
        <f t="shared" si="7"/>
        <v>0</v>
      </c>
    </row>
    <row r="96" spans="1:6" s="1" customFormat="1" ht="15.6" customHeight="1" x14ac:dyDescent="0.25">
      <c r="A96" s="55"/>
      <c r="B96" s="6" t="s">
        <v>70</v>
      </c>
      <c r="C96" s="5">
        <v>650</v>
      </c>
      <c r="D96" s="5">
        <v>572</v>
      </c>
      <c r="E96" s="29"/>
      <c r="F96" s="29">
        <f t="shared" si="7"/>
        <v>0</v>
      </c>
    </row>
    <row r="97" spans="1:6" s="1" customFormat="1" ht="15.6" customHeight="1" x14ac:dyDescent="0.25">
      <c r="A97" s="55"/>
      <c r="B97" s="6" t="s">
        <v>71</v>
      </c>
      <c r="C97" s="5">
        <v>650</v>
      </c>
      <c r="D97" s="5">
        <v>572</v>
      </c>
      <c r="E97" s="29"/>
      <c r="F97" s="29">
        <f t="shared" si="7"/>
        <v>0</v>
      </c>
    </row>
    <row r="98" spans="1:6" s="1" customFormat="1" ht="15.6" customHeight="1" x14ac:dyDescent="0.25">
      <c r="A98" s="55"/>
      <c r="B98" s="6" t="s">
        <v>72</v>
      </c>
      <c r="C98" s="5">
        <v>650</v>
      </c>
      <c r="D98" s="5">
        <v>572</v>
      </c>
      <c r="E98" s="29"/>
      <c r="F98" s="29">
        <f t="shared" si="7"/>
        <v>0</v>
      </c>
    </row>
    <row r="99" spans="1:6" s="1" customFormat="1" ht="15.6" customHeight="1" x14ac:dyDescent="0.25">
      <c r="A99" s="55"/>
      <c r="B99" s="6" t="s">
        <v>73</v>
      </c>
      <c r="C99" s="5">
        <v>650</v>
      </c>
      <c r="D99" s="5">
        <v>572</v>
      </c>
      <c r="E99" s="29"/>
      <c r="F99" s="29">
        <f t="shared" ref="F99" si="10">E99*D99</f>
        <v>0</v>
      </c>
    </row>
    <row r="100" spans="1:6" s="1" customFormat="1" ht="15.6" customHeight="1" x14ac:dyDescent="0.25">
      <c r="A100" s="55"/>
      <c r="B100" s="6" t="s">
        <v>493</v>
      </c>
      <c r="C100" s="5">
        <v>650</v>
      </c>
      <c r="D100" s="5">
        <v>572</v>
      </c>
      <c r="E100" s="29"/>
      <c r="F100" s="29">
        <f t="shared" si="7"/>
        <v>0</v>
      </c>
    </row>
    <row r="101" spans="1:6" s="1" customFormat="1" ht="15.6" customHeight="1" x14ac:dyDescent="0.25">
      <c r="A101" s="55"/>
      <c r="B101" s="44" t="s">
        <v>441</v>
      </c>
      <c r="C101" s="5">
        <v>650</v>
      </c>
      <c r="D101" s="5">
        <v>572</v>
      </c>
      <c r="E101" s="29"/>
      <c r="F101" s="29">
        <f t="shared" si="7"/>
        <v>0</v>
      </c>
    </row>
    <row r="102" spans="1:6" s="1" customFormat="1" ht="15.6" customHeight="1" x14ac:dyDescent="0.25">
      <c r="A102" s="55"/>
      <c r="B102" s="44" t="s">
        <v>442</v>
      </c>
      <c r="C102" s="5">
        <v>650</v>
      </c>
      <c r="D102" s="5">
        <v>572</v>
      </c>
      <c r="E102" s="29"/>
      <c r="F102" s="29">
        <f t="shared" si="7"/>
        <v>0</v>
      </c>
    </row>
    <row r="103" spans="1:6" s="1" customFormat="1" ht="15.6" customHeight="1" x14ac:dyDescent="0.25">
      <c r="A103" s="55"/>
      <c r="B103" s="44" t="s">
        <v>443</v>
      </c>
      <c r="C103" s="5">
        <v>650</v>
      </c>
      <c r="D103" s="5">
        <v>572</v>
      </c>
      <c r="E103" s="29"/>
      <c r="F103" s="29">
        <f t="shared" si="7"/>
        <v>0</v>
      </c>
    </row>
    <row r="104" spans="1:6" s="1" customFormat="1" ht="15.6" customHeight="1" x14ac:dyDescent="0.25">
      <c r="A104" s="55"/>
      <c r="B104" s="44" t="s">
        <v>444</v>
      </c>
      <c r="C104" s="5">
        <v>650</v>
      </c>
      <c r="D104" s="5">
        <v>572</v>
      </c>
      <c r="E104" s="29"/>
      <c r="F104" s="29">
        <f t="shared" si="7"/>
        <v>0</v>
      </c>
    </row>
    <row r="105" spans="1:6" s="1" customFormat="1" ht="15.6" customHeight="1" x14ac:dyDescent="0.25">
      <c r="A105" s="55"/>
      <c r="B105" s="44" t="s">
        <v>445</v>
      </c>
      <c r="C105" s="5">
        <v>650</v>
      </c>
      <c r="D105" s="5">
        <v>572</v>
      </c>
      <c r="E105" s="29"/>
      <c r="F105" s="29">
        <f t="shared" si="7"/>
        <v>0</v>
      </c>
    </row>
    <row r="106" spans="1:6" s="1" customFormat="1" ht="15.6" customHeight="1" x14ac:dyDescent="0.25">
      <c r="A106" s="54"/>
      <c r="B106" s="44" t="s">
        <v>446</v>
      </c>
      <c r="C106" s="5">
        <v>650</v>
      </c>
      <c r="D106" s="5">
        <v>572</v>
      </c>
      <c r="E106" s="29"/>
      <c r="F106" s="29">
        <f t="shared" si="7"/>
        <v>0</v>
      </c>
    </row>
    <row r="107" spans="1:6" s="1" customFormat="1" ht="15.6" customHeight="1" x14ac:dyDescent="0.25">
      <c r="A107" s="56" t="s">
        <v>75</v>
      </c>
      <c r="B107" s="57"/>
      <c r="C107" s="14" t="s">
        <v>39</v>
      </c>
      <c r="D107" s="14" t="s">
        <v>39</v>
      </c>
      <c r="E107" s="30" t="s">
        <v>39</v>
      </c>
      <c r="F107" s="30" t="s">
        <v>39</v>
      </c>
    </row>
    <row r="108" spans="1:6" s="1" customFormat="1" ht="15.6" customHeight="1" x14ac:dyDescent="0.25">
      <c r="A108" s="53"/>
      <c r="B108" s="6" t="s">
        <v>40</v>
      </c>
      <c r="C108" s="5">
        <v>860</v>
      </c>
      <c r="D108" s="5">
        <v>757</v>
      </c>
      <c r="E108" s="29"/>
      <c r="F108" s="29">
        <f t="shared" ref="F108:F120" si="11">E108*D108</f>
        <v>0</v>
      </c>
    </row>
    <row r="109" spans="1:6" s="1" customFormat="1" ht="15.6" customHeight="1" x14ac:dyDescent="0.25">
      <c r="A109" s="55"/>
      <c r="B109" s="6" t="s">
        <v>41</v>
      </c>
      <c r="C109" s="5">
        <v>860</v>
      </c>
      <c r="D109" s="5">
        <v>757</v>
      </c>
      <c r="E109" s="29"/>
      <c r="F109" s="29">
        <f t="shared" si="11"/>
        <v>0</v>
      </c>
    </row>
    <row r="110" spans="1:6" s="1" customFormat="1" ht="15.6" customHeight="1" x14ac:dyDescent="0.25">
      <c r="A110" s="55"/>
      <c r="B110" s="6" t="s">
        <v>42</v>
      </c>
      <c r="C110" s="5">
        <v>860</v>
      </c>
      <c r="D110" s="5">
        <v>757</v>
      </c>
      <c r="E110" s="29"/>
      <c r="F110" s="29">
        <f t="shared" si="11"/>
        <v>0</v>
      </c>
    </row>
    <row r="111" spans="1:6" s="1" customFormat="1" ht="15.6" customHeight="1" x14ac:dyDescent="0.25">
      <c r="A111" s="55"/>
      <c r="B111" s="6" t="s">
        <v>43</v>
      </c>
      <c r="C111" s="5">
        <v>860</v>
      </c>
      <c r="D111" s="5">
        <v>757</v>
      </c>
      <c r="E111" s="29"/>
      <c r="F111" s="29">
        <f t="shared" si="11"/>
        <v>0</v>
      </c>
    </row>
    <row r="112" spans="1:6" s="1" customFormat="1" ht="15.6" customHeight="1" x14ac:dyDescent="0.25">
      <c r="A112" s="55"/>
      <c r="B112" s="6" t="s">
        <v>44</v>
      </c>
      <c r="C112" s="5">
        <v>860</v>
      </c>
      <c r="D112" s="5">
        <v>757</v>
      </c>
      <c r="E112" s="29"/>
      <c r="F112" s="29">
        <f t="shared" si="11"/>
        <v>0</v>
      </c>
    </row>
    <row r="113" spans="1:7" s="1" customFormat="1" ht="15.6" customHeight="1" x14ac:dyDescent="0.25">
      <c r="A113" s="55"/>
      <c r="B113" s="6" t="s">
        <v>45</v>
      </c>
      <c r="C113" s="5">
        <v>860</v>
      </c>
      <c r="D113" s="5">
        <v>757</v>
      </c>
      <c r="E113" s="29"/>
      <c r="F113" s="29">
        <f t="shared" si="11"/>
        <v>0</v>
      </c>
    </row>
    <row r="114" spans="1:7" s="1" customFormat="1" ht="15.6" customHeight="1" x14ac:dyDescent="0.25">
      <c r="A114" s="55"/>
      <c r="B114" s="6" t="s">
        <v>587</v>
      </c>
      <c r="C114" s="5">
        <v>810</v>
      </c>
      <c r="D114" s="5">
        <v>713</v>
      </c>
      <c r="E114" s="29"/>
      <c r="F114" s="29">
        <f t="shared" si="11"/>
        <v>0</v>
      </c>
    </row>
    <row r="115" spans="1:7" s="1" customFormat="1" ht="15.6" customHeight="1" x14ac:dyDescent="0.25">
      <c r="A115" s="55"/>
      <c r="B115" s="6" t="s">
        <v>582</v>
      </c>
      <c r="C115" s="5">
        <v>810</v>
      </c>
      <c r="D115" s="5">
        <v>713</v>
      </c>
      <c r="E115" s="29"/>
      <c r="F115" s="29">
        <f t="shared" ref="F115" si="12">E115*D115</f>
        <v>0</v>
      </c>
    </row>
    <row r="116" spans="1:7" s="1" customFormat="1" ht="15.6" customHeight="1" x14ac:dyDescent="0.25">
      <c r="A116" s="55"/>
      <c r="B116" s="6" t="s">
        <v>504</v>
      </c>
      <c r="C116" s="5">
        <v>810</v>
      </c>
      <c r="D116" s="5">
        <v>713</v>
      </c>
      <c r="E116" s="29"/>
      <c r="F116" s="29">
        <f t="shared" si="11"/>
        <v>0</v>
      </c>
    </row>
    <row r="117" spans="1:7" s="1" customFormat="1" ht="15.6" customHeight="1" x14ac:dyDescent="0.25">
      <c r="A117" s="55"/>
      <c r="B117" s="6" t="s">
        <v>583</v>
      </c>
      <c r="C117" s="5">
        <v>810</v>
      </c>
      <c r="D117" s="5">
        <v>713</v>
      </c>
      <c r="E117" s="29"/>
      <c r="F117" s="29">
        <f t="shared" si="11"/>
        <v>0</v>
      </c>
      <c r="G117" s="47"/>
    </row>
    <row r="118" spans="1:7" s="1" customFormat="1" ht="15.6" customHeight="1" x14ac:dyDescent="0.25">
      <c r="A118" s="55"/>
      <c r="B118" s="6" t="s">
        <v>584</v>
      </c>
      <c r="C118" s="5">
        <v>810</v>
      </c>
      <c r="D118" s="5">
        <v>713</v>
      </c>
      <c r="E118" s="29"/>
      <c r="F118" s="29">
        <f t="shared" si="11"/>
        <v>0</v>
      </c>
      <c r="G118" s="47"/>
    </row>
    <row r="119" spans="1:7" s="1" customFormat="1" ht="15.6" customHeight="1" x14ac:dyDescent="0.25">
      <c r="A119" s="55"/>
      <c r="B119" s="6" t="s">
        <v>585</v>
      </c>
      <c r="C119" s="5">
        <v>810</v>
      </c>
      <c r="D119" s="5">
        <v>713</v>
      </c>
      <c r="E119" s="29"/>
      <c r="F119" s="29">
        <f t="shared" si="11"/>
        <v>0</v>
      </c>
      <c r="G119" s="47"/>
    </row>
    <row r="120" spans="1:7" s="1" customFormat="1" ht="15.6" customHeight="1" x14ac:dyDescent="0.25">
      <c r="A120" s="54"/>
      <c r="B120" s="6" t="s">
        <v>586</v>
      </c>
      <c r="C120" s="5">
        <v>810</v>
      </c>
      <c r="D120" s="5">
        <v>713</v>
      </c>
      <c r="E120" s="29"/>
      <c r="F120" s="29">
        <f t="shared" si="11"/>
        <v>0</v>
      </c>
      <c r="G120" s="47"/>
    </row>
    <row r="121" spans="1:7" s="1" customFormat="1" ht="15.6" customHeight="1" x14ac:dyDescent="0.25">
      <c r="A121" s="56" t="s">
        <v>135</v>
      </c>
      <c r="B121" s="57"/>
      <c r="C121" s="14" t="s">
        <v>39</v>
      </c>
      <c r="D121" s="14" t="s">
        <v>39</v>
      </c>
      <c r="E121" s="30" t="s">
        <v>39</v>
      </c>
      <c r="F121" s="30" t="s">
        <v>39</v>
      </c>
    </row>
    <row r="122" spans="1:7" s="1" customFormat="1" ht="15.6" customHeight="1" x14ac:dyDescent="0.25">
      <c r="A122" s="53"/>
      <c r="B122" s="6" t="s">
        <v>505</v>
      </c>
      <c r="C122" s="5">
        <v>910</v>
      </c>
      <c r="D122" s="5">
        <v>801</v>
      </c>
      <c r="E122" s="29"/>
      <c r="F122" s="29">
        <f t="shared" ref="F122:F128" si="13">E122*D122</f>
        <v>0</v>
      </c>
    </row>
    <row r="123" spans="1:7" s="1" customFormat="1" ht="15.6" customHeight="1" x14ac:dyDescent="0.25">
      <c r="A123" s="55"/>
      <c r="B123" s="6" t="s">
        <v>506</v>
      </c>
      <c r="C123" s="5">
        <v>910</v>
      </c>
      <c r="D123" s="5">
        <v>801</v>
      </c>
      <c r="E123" s="29"/>
      <c r="F123" s="29">
        <f t="shared" si="13"/>
        <v>0</v>
      </c>
    </row>
    <row r="124" spans="1:7" s="1" customFormat="1" ht="15.6" customHeight="1" x14ac:dyDescent="0.25">
      <c r="A124" s="55"/>
      <c r="B124" s="6" t="s">
        <v>507</v>
      </c>
      <c r="C124" s="5">
        <v>910</v>
      </c>
      <c r="D124" s="5">
        <v>801</v>
      </c>
      <c r="E124" s="29"/>
      <c r="F124" s="29">
        <f t="shared" si="13"/>
        <v>0</v>
      </c>
    </row>
    <row r="125" spans="1:7" s="1" customFormat="1" ht="15.6" customHeight="1" x14ac:dyDescent="0.25">
      <c r="A125" s="55"/>
      <c r="B125" s="6" t="s">
        <v>508</v>
      </c>
      <c r="C125" s="5">
        <v>910</v>
      </c>
      <c r="D125" s="5">
        <v>801</v>
      </c>
      <c r="E125" s="29"/>
      <c r="F125" s="29">
        <f>E125*D125</f>
        <v>0</v>
      </c>
    </row>
    <row r="126" spans="1:7" s="1" customFormat="1" ht="15.6" customHeight="1" x14ac:dyDescent="0.25">
      <c r="A126" s="55"/>
      <c r="B126" s="6" t="s">
        <v>509</v>
      </c>
      <c r="C126" s="5">
        <v>910</v>
      </c>
      <c r="D126" s="5">
        <v>801</v>
      </c>
      <c r="E126" s="29"/>
      <c r="F126" s="29">
        <f t="shared" si="13"/>
        <v>0</v>
      </c>
    </row>
    <row r="127" spans="1:7" s="1" customFormat="1" ht="15.6" customHeight="1" x14ac:dyDescent="0.25">
      <c r="A127" s="55"/>
      <c r="B127" s="6" t="s">
        <v>510</v>
      </c>
      <c r="C127" s="5">
        <v>910</v>
      </c>
      <c r="D127" s="5">
        <v>801</v>
      </c>
      <c r="E127" s="29"/>
      <c r="F127" s="29">
        <f t="shared" si="13"/>
        <v>0</v>
      </c>
    </row>
    <row r="128" spans="1:7" s="1" customFormat="1" ht="15.6" customHeight="1" x14ac:dyDescent="0.25">
      <c r="A128" s="54"/>
      <c r="B128" s="6" t="s">
        <v>511</v>
      </c>
      <c r="C128" s="5">
        <v>910</v>
      </c>
      <c r="D128" s="5">
        <v>801</v>
      </c>
      <c r="E128" s="29"/>
      <c r="F128" s="29">
        <f t="shared" si="13"/>
        <v>0</v>
      </c>
    </row>
    <row r="129" spans="1:9" s="1" customFormat="1" ht="15.6" customHeight="1" x14ac:dyDescent="0.25">
      <c r="A129" s="56" t="s">
        <v>673</v>
      </c>
      <c r="B129" s="57"/>
      <c r="C129" s="14" t="s">
        <v>39</v>
      </c>
      <c r="D129" s="14" t="s">
        <v>39</v>
      </c>
      <c r="E129" s="42" t="s">
        <v>39</v>
      </c>
      <c r="F129" s="14" t="s">
        <v>39</v>
      </c>
      <c r="G129" s="47"/>
      <c r="H129" s="47"/>
      <c r="I129" s="47"/>
    </row>
    <row r="130" spans="1:9" s="1" customFormat="1" ht="15.6" customHeight="1" x14ac:dyDescent="0.25">
      <c r="A130" s="53"/>
      <c r="B130" s="6" t="s">
        <v>698</v>
      </c>
      <c r="C130" s="5">
        <v>1050</v>
      </c>
      <c r="D130" s="5">
        <v>924</v>
      </c>
      <c r="E130" s="29"/>
      <c r="F130" s="29">
        <f t="shared" ref="F130:F143" si="14">E130*D130</f>
        <v>0</v>
      </c>
      <c r="G130" s="47"/>
      <c r="H130" s="47"/>
      <c r="I130" s="47"/>
    </row>
    <row r="131" spans="1:9" s="1" customFormat="1" ht="15.6" customHeight="1" x14ac:dyDescent="0.25">
      <c r="A131" s="55"/>
      <c r="B131" s="6" t="s">
        <v>699</v>
      </c>
      <c r="C131" s="5">
        <v>1050</v>
      </c>
      <c r="D131" s="5">
        <v>924</v>
      </c>
      <c r="E131" s="29"/>
      <c r="F131" s="29">
        <f t="shared" si="14"/>
        <v>0</v>
      </c>
      <c r="G131" s="47"/>
      <c r="H131" s="47"/>
      <c r="I131" s="47"/>
    </row>
    <row r="132" spans="1:9" s="1" customFormat="1" ht="15.6" customHeight="1" x14ac:dyDescent="0.25">
      <c r="A132" s="55"/>
      <c r="B132" s="6" t="s">
        <v>700</v>
      </c>
      <c r="C132" s="5">
        <v>1050</v>
      </c>
      <c r="D132" s="5">
        <v>924</v>
      </c>
      <c r="E132" s="29"/>
      <c r="F132" s="29">
        <f t="shared" si="14"/>
        <v>0</v>
      </c>
      <c r="G132" s="47"/>
      <c r="H132" s="47"/>
      <c r="I132" s="47"/>
    </row>
    <row r="133" spans="1:9" s="1" customFormat="1" ht="15.6" customHeight="1" x14ac:dyDescent="0.25">
      <c r="A133" s="55"/>
      <c r="B133" s="6" t="s">
        <v>701</v>
      </c>
      <c r="C133" s="5">
        <v>1050</v>
      </c>
      <c r="D133" s="5">
        <v>924</v>
      </c>
      <c r="E133" s="29"/>
      <c r="F133" s="29">
        <f t="shared" si="14"/>
        <v>0</v>
      </c>
      <c r="G133" s="47"/>
      <c r="H133" s="47"/>
      <c r="I133" s="47"/>
    </row>
    <row r="134" spans="1:9" s="1" customFormat="1" ht="15.6" customHeight="1" x14ac:dyDescent="0.25">
      <c r="A134" s="55"/>
      <c r="B134" s="6" t="s">
        <v>702</v>
      </c>
      <c r="C134" s="5">
        <v>1050</v>
      </c>
      <c r="D134" s="5">
        <v>924</v>
      </c>
      <c r="E134" s="29"/>
      <c r="F134" s="29">
        <f t="shared" si="14"/>
        <v>0</v>
      </c>
      <c r="G134" s="47"/>
      <c r="H134" s="47"/>
      <c r="I134" s="47"/>
    </row>
    <row r="135" spans="1:9" s="1" customFormat="1" ht="15.6" customHeight="1" x14ac:dyDescent="0.25">
      <c r="A135" s="55"/>
      <c r="B135" s="6" t="s">
        <v>703</v>
      </c>
      <c r="C135" s="5">
        <v>1050</v>
      </c>
      <c r="D135" s="5">
        <v>924</v>
      </c>
      <c r="E135" s="29"/>
      <c r="F135" s="29">
        <f t="shared" si="14"/>
        <v>0</v>
      </c>
      <c r="G135" s="47"/>
      <c r="H135" s="47"/>
      <c r="I135" s="47"/>
    </row>
    <row r="136" spans="1:9" s="1" customFormat="1" ht="15.6" customHeight="1" x14ac:dyDescent="0.25">
      <c r="A136" s="55"/>
      <c r="B136" s="6" t="s">
        <v>704</v>
      </c>
      <c r="C136" s="5">
        <v>1050</v>
      </c>
      <c r="D136" s="5">
        <v>924</v>
      </c>
      <c r="E136" s="29"/>
      <c r="F136" s="29">
        <f t="shared" si="14"/>
        <v>0</v>
      </c>
      <c r="G136" s="47"/>
      <c r="H136" s="47"/>
      <c r="I136" s="47"/>
    </row>
    <row r="137" spans="1:9" s="1" customFormat="1" ht="15.6" customHeight="1" x14ac:dyDescent="0.25">
      <c r="A137" s="55"/>
      <c r="B137" s="6" t="s">
        <v>691</v>
      </c>
      <c r="C137" s="5">
        <v>980</v>
      </c>
      <c r="D137" s="5">
        <v>862</v>
      </c>
      <c r="E137" s="29"/>
      <c r="F137" s="29">
        <f t="shared" si="14"/>
        <v>0</v>
      </c>
      <c r="G137" s="47"/>
      <c r="H137" s="47"/>
      <c r="I137" s="47"/>
    </row>
    <row r="138" spans="1:9" s="1" customFormat="1" ht="15.6" customHeight="1" x14ac:dyDescent="0.25">
      <c r="A138" s="55"/>
      <c r="B138" s="6" t="s">
        <v>692</v>
      </c>
      <c r="C138" s="5">
        <v>980</v>
      </c>
      <c r="D138" s="5">
        <v>862</v>
      </c>
      <c r="E138" s="29"/>
      <c r="F138" s="29">
        <f t="shared" si="14"/>
        <v>0</v>
      </c>
      <c r="G138" s="47"/>
      <c r="H138" s="47"/>
      <c r="I138" s="47"/>
    </row>
    <row r="139" spans="1:9" s="1" customFormat="1" ht="15.6" customHeight="1" x14ac:dyDescent="0.25">
      <c r="A139" s="55"/>
      <c r="B139" s="6" t="s">
        <v>693</v>
      </c>
      <c r="C139" s="5">
        <v>980</v>
      </c>
      <c r="D139" s="5">
        <v>862</v>
      </c>
      <c r="E139" s="29"/>
      <c r="F139" s="29">
        <f t="shared" si="14"/>
        <v>0</v>
      </c>
      <c r="G139" s="47"/>
      <c r="H139" s="47"/>
      <c r="I139" s="47"/>
    </row>
    <row r="140" spans="1:9" s="1" customFormat="1" ht="15.6" customHeight="1" x14ac:dyDescent="0.25">
      <c r="A140" s="55"/>
      <c r="B140" s="6" t="s">
        <v>694</v>
      </c>
      <c r="C140" s="5">
        <v>980</v>
      </c>
      <c r="D140" s="5">
        <v>862</v>
      </c>
      <c r="E140" s="29"/>
      <c r="F140" s="29">
        <f t="shared" si="14"/>
        <v>0</v>
      </c>
      <c r="G140" s="47"/>
      <c r="H140" s="47"/>
      <c r="I140" s="47"/>
    </row>
    <row r="141" spans="1:9" s="1" customFormat="1" ht="15.6" customHeight="1" x14ac:dyDescent="0.25">
      <c r="A141" s="55"/>
      <c r="B141" s="6" t="s">
        <v>695</v>
      </c>
      <c r="C141" s="5">
        <v>980</v>
      </c>
      <c r="D141" s="5">
        <v>862</v>
      </c>
      <c r="E141" s="29"/>
      <c r="F141" s="29">
        <f t="shared" si="14"/>
        <v>0</v>
      </c>
      <c r="G141" s="47"/>
      <c r="H141" s="47"/>
      <c r="I141" s="47"/>
    </row>
    <row r="142" spans="1:9" s="1" customFormat="1" ht="15.6" customHeight="1" x14ac:dyDescent="0.25">
      <c r="A142" s="55"/>
      <c r="B142" s="6" t="s">
        <v>696</v>
      </c>
      <c r="C142" s="5">
        <v>980</v>
      </c>
      <c r="D142" s="5">
        <v>862</v>
      </c>
      <c r="E142" s="29"/>
      <c r="F142" s="29">
        <f t="shared" si="14"/>
        <v>0</v>
      </c>
      <c r="G142" s="47"/>
      <c r="H142" s="47"/>
      <c r="I142" s="47"/>
    </row>
    <row r="143" spans="1:9" s="1" customFormat="1" ht="15.6" customHeight="1" x14ac:dyDescent="0.25">
      <c r="A143" s="54"/>
      <c r="B143" s="6" t="s">
        <v>697</v>
      </c>
      <c r="C143" s="5">
        <v>980</v>
      </c>
      <c r="D143" s="5">
        <v>862</v>
      </c>
      <c r="E143" s="29"/>
      <c r="F143" s="29">
        <f t="shared" si="14"/>
        <v>0</v>
      </c>
      <c r="G143" s="47"/>
      <c r="H143" s="47"/>
      <c r="I143" s="47"/>
    </row>
    <row r="144" spans="1:9" s="1" customFormat="1" ht="15.6" customHeight="1" x14ac:dyDescent="0.25">
      <c r="A144" s="61" t="s">
        <v>79</v>
      </c>
      <c r="B144" s="57"/>
      <c r="C144" s="9" t="s">
        <v>39</v>
      </c>
      <c r="D144" s="9" t="s">
        <v>39</v>
      </c>
      <c r="E144" s="31" t="s">
        <v>39</v>
      </c>
      <c r="F144" s="31" t="s">
        <v>39</v>
      </c>
    </row>
    <row r="145" spans="1:6" s="1" customFormat="1" ht="15.6" customHeight="1" x14ac:dyDescent="0.25">
      <c r="A145" s="56" t="s">
        <v>87</v>
      </c>
      <c r="B145" s="57"/>
      <c r="C145" s="14" t="s">
        <v>39</v>
      </c>
      <c r="D145" s="14" t="s">
        <v>39</v>
      </c>
      <c r="E145" s="30" t="s">
        <v>39</v>
      </c>
      <c r="F145" s="30" t="s">
        <v>39</v>
      </c>
    </row>
    <row r="146" spans="1:6" s="1" customFormat="1" ht="37.200000000000003" customHeight="1" x14ac:dyDescent="0.25">
      <c r="A146" s="53"/>
      <c r="B146" s="6" t="s">
        <v>88</v>
      </c>
      <c r="C146" s="5">
        <v>690</v>
      </c>
      <c r="D146" s="5">
        <v>607</v>
      </c>
      <c r="E146" s="29"/>
      <c r="F146" s="29">
        <f>E146*D146</f>
        <v>0</v>
      </c>
    </row>
    <row r="147" spans="1:6" s="1" customFormat="1" ht="37.200000000000003" customHeight="1" x14ac:dyDescent="0.25">
      <c r="A147" s="58"/>
      <c r="B147" s="6" t="s">
        <v>107</v>
      </c>
      <c r="C147" s="5">
        <v>650</v>
      </c>
      <c r="D147" s="5">
        <v>572</v>
      </c>
      <c r="E147" s="29"/>
      <c r="F147" s="29">
        <f>E147*D147</f>
        <v>0</v>
      </c>
    </row>
    <row r="148" spans="1:6" s="1" customFormat="1" ht="15.6" customHeight="1" x14ac:dyDescent="0.25">
      <c r="A148" s="56" t="s">
        <v>27</v>
      </c>
      <c r="B148" s="57"/>
      <c r="C148" s="14" t="s">
        <v>39</v>
      </c>
      <c r="D148" s="14" t="s">
        <v>39</v>
      </c>
      <c r="E148" s="30" t="s">
        <v>39</v>
      </c>
      <c r="F148" s="30" t="s">
        <v>39</v>
      </c>
    </row>
    <row r="149" spans="1:6" s="1" customFormat="1" ht="15.6" customHeight="1" x14ac:dyDescent="0.25">
      <c r="A149" s="53"/>
      <c r="B149" s="6" t="s">
        <v>80</v>
      </c>
      <c r="C149" s="5">
        <v>690</v>
      </c>
      <c r="D149" s="5">
        <v>607</v>
      </c>
      <c r="E149" s="29"/>
      <c r="F149" s="29">
        <f t="shared" ref="F149:F151" si="15">E149*D149</f>
        <v>0</v>
      </c>
    </row>
    <row r="150" spans="1:6" s="1" customFormat="1" ht="15.6" customHeight="1" x14ac:dyDescent="0.25">
      <c r="A150" s="60"/>
      <c r="B150" s="6" t="s">
        <v>81</v>
      </c>
      <c r="C150" s="5">
        <v>690</v>
      </c>
      <c r="D150" s="5">
        <v>607</v>
      </c>
      <c r="E150" s="29"/>
      <c r="F150" s="29">
        <f t="shared" si="15"/>
        <v>0</v>
      </c>
    </row>
    <row r="151" spans="1:6" s="1" customFormat="1" ht="15.6" customHeight="1" x14ac:dyDescent="0.25">
      <c r="A151" s="60"/>
      <c r="B151" s="6" t="s">
        <v>82</v>
      </c>
      <c r="C151" s="5">
        <v>690</v>
      </c>
      <c r="D151" s="5">
        <v>607</v>
      </c>
      <c r="E151" s="29"/>
      <c r="F151" s="29">
        <f t="shared" si="15"/>
        <v>0</v>
      </c>
    </row>
    <row r="152" spans="1:6" s="1" customFormat="1" ht="15.6" customHeight="1" x14ac:dyDescent="0.25">
      <c r="A152" s="60"/>
      <c r="B152" s="6" t="s">
        <v>89</v>
      </c>
      <c r="C152" s="5">
        <v>760</v>
      </c>
      <c r="D152" s="5">
        <v>669</v>
      </c>
      <c r="E152" s="29"/>
      <c r="F152" s="29">
        <f t="shared" ref="F152:F171" si="16">E152*D152</f>
        <v>0</v>
      </c>
    </row>
    <row r="153" spans="1:6" s="1" customFormat="1" ht="15.6" customHeight="1" x14ac:dyDescent="0.25">
      <c r="A153" s="60"/>
      <c r="B153" s="6" t="s">
        <v>90</v>
      </c>
      <c r="C153" s="5">
        <v>820</v>
      </c>
      <c r="D153" s="5">
        <v>722</v>
      </c>
      <c r="E153" s="29"/>
      <c r="F153" s="29">
        <f t="shared" si="16"/>
        <v>0</v>
      </c>
    </row>
    <row r="154" spans="1:6" s="1" customFormat="1" ht="15.6" customHeight="1" x14ac:dyDescent="0.25">
      <c r="A154" s="60"/>
      <c r="B154" s="6" t="s">
        <v>91</v>
      </c>
      <c r="C154" s="5">
        <v>820</v>
      </c>
      <c r="D154" s="5">
        <v>722</v>
      </c>
      <c r="E154" s="29"/>
      <c r="F154" s="29">
        <f t="shared" si="16"/>
        <v>0</v>
      </c>
    </row>
    <row r="155" spans="1:6" s="1" customFormat="1" ht="15.6" customHeight="1" x14ac:dyDescent="0.25">
      <c r="A155" s="60"/>
      <c r="B155" s="6" t="s">
        <v>92</v>
      </c>
      <c r="C155" s="5">
        <v>820</v>
      </c>
      <c r="D155" s="5">
        <v>722</v>
      </c>
      <c r="E155" s="29"/>
      <c r="F155" s="29">
        <f t="shared" si="16"/>
        <v>0</v>
      </c>
    </row>
    <row r="156" spans="1:6" s="1" customFormat="1" ht="15.6" customHeight="1" x14ac:dyDescent="0.25">
      <c r="A156" s="60"/>
      <c r="B156" s="6" t="s">
        <v>97</v>
      </c>
      <c r="C156" s="5">
        <v>760</v>
      </c>
      <c r="D156" s="5">
        <v>669</v>
      </c>
      <c r="E156" s="29"/>
      <c r="F156" s="29">
        <f t="shared" si="16"/>
        <v>0</v>
      </c>
    </row>
    <row r="157" spans="1:6" s="1" customFormat="1" ht="15.6" customHeight="1" x14ac:dyDescent="0.25">
      <c r="A157" s="60"/>
      <c r="B157" s="6" t="s">
        <v>98</v>
      </c>
      <c r="C157" s="5">
        <v>820</v>
      </c>
      <c r="D157" s="5">
        <v>722</v>
      </c>
      <c r="E157" s="29"/>
      <c r="F157" s="29">
        <f t="shared" si="16"/>
        <v>0</v>
      </c>
    </row>
    <row r="158" spans="1:6" s="1" customFormat="1" ht="15.6" customHeight="1" x14ac:dyDescent="0.25">
      <c r="A158" s="60"/>
      <c r="B158" s="6" t="s">
        <v>99</v>
      </c>
      <c r="C158" s="5">
        <v>820</v>
      </c>
      <c r="D158" s="5">
        <v>722</v>
      </c>
      <c r="E158" s="29"/>
      <c r="F158" s="29">
        <f t="shared" si="16"/>
        <v>0</v>
      </c>
    </row>
    <row r="159" spans="1:6" s="1" customFormat="1" ht="15.6" customHeight="1" x14ac:dyDescent="0.25">
      <c r="A159" s="60"/>
      <c r="B159" s="6" t="s">
        <v>100</v>
      </c>
      <c r="C159" s="5">
        <v>820</v>
      </c>
      <c r="D159" s="5">
        <v>722</v>
      </c>
      <c r="E159" s="29"/>
      <c r="F159" s="29">
        <f t="shared" si="16"/>
        <v>0</v>
      </c>
    </row>
    <row r="160" spans="1:6" s="1" customFormat="1" ht="15.6" customHeight="1" x14ac:dyDescent="0.25">
      <c r="A160" s="60"/>
      <c r="B160" s="6" t="s">
        <v>108</v>
      </c>
      <c r="C160" s="5">
        <v>710</v>
      </c>
      <c r="D160" s="5">
        <v>625</v>
      </c>
      <c r="E160" s="29"/>
      <c r="F160" s="29">
        <f t="shared" si="16"/>
        <v>0</v>
      </c>
    </row>
    <row r="161" spans="1:9" s="1" customFormat="1" ht="15.6" customHeight="1" x14ac:dyDescent="0.25">
      <c r="A161" s="60"/>
      <c r="B161" s="6" t="s">
        <v>109</v>
      </c>
      <c r="C161" s="5">
        <v>770</v>
      </c>
      <c r="D161" s="5">
        <v>678</v>
      </c>
      <c r="E161" s="29"/>
      <c r="F161" s="29">
        <f t="shared" si="16"/>
        <v>0</v>
      </c>
    </row>
    <row r="162" spans="1:9" s="1" customFormat="1" ht="15.6" customHeight="1" x14ac:dyDescent="0.25">
      <c r="A162" s="60"/>
      <c r="B162" s="6" t="s">
        <v>110</v>
      </c>
      <c r="C162" s="5">
        <v>770</v>
      </c>
      <c r="D162" s="5">
        <v>678</v>
      </c>
      <c r="E162" s="29"/>
      <c r="F162" s="29">
        <f t="shared" si="16"/>
        <v>0</v>
      </c>
    </row>
    <row r="163" spans="1:9" s="1" customFormat="1" ht="15.6" customHeight="1" x14ac:dyDescent="0.25">
      <c r="A163" s="60"/>
      <c r="B163" s="6" t="s">
        <v>111</v>
      </c>
      <c r="C163" s="5">
        <v>770</v>
      </c>
      <c r="D163" s="5">
        <v>678</v>
      </c>
      <c r="E163" s="29"/>
      <c r="F163" s="29">
        <f t="shared" si="16"/>
        <v>0</v>
      </c>
    </row>
    <row r="164" spans="1:9" s="1" customFormat="1" ht="15.6" customHeight="1" x14ac:dyDescent="0.25">
      <c r="A164" s="60"/>
      <c r="B164" s="6" t="s">
        <v>116</v>
      </c>
      <c r="C164" s="5">
        <v>710</v>
      </c>
      <c r="D164" s="5">
        <v>625</v>
      </c>
      <c r="E164" s="29"/>
      <c r="F164" s="29">
        <f t="shared" si="16"/>
        <v>0</v>
      </c>
    </row>
    <row r="165" spans="1:9" s="1" customFormat="1" ht="15.6" customHeight="1" x14ac:dyDescent="0.25">
      <c r="A165" s="60"/>
      <c r="B165" s="6" t="s">
        <v>117</v>
      </c>
      <c r="C165" s="5">
        <v>710</v>
      </c>
      <c r="D165" s="5">
        <v>625</v>
      </c>
      <c r="E165" s="29"/>
      <c r="F165" s="29">
        <f t="shared" si="16"/>
        <v>0</v>
      </c>
    </row>
    <row r="166" spans="1:9" s="1" customFormat="1" ht="15.6" customHeight="1" x14ac:dyDescent="0.25">
      <c r="A166" s="60"/>
      <c r="B166" s="6" t="s">
        <v>118</v>
      </c>
      <c r="C166" s="5">
        <v>710</v>
      </c>
      <c r="D166" s="5">
        <v>625</v>
      </c>
      <c r="E166" s="29"/>
      <c r="F166" s="29">
        <f t="shared" si="16"/>
        <v>0</v>
      </c>
    </row>
    <row r="167" spans="1:9" s="1" customFormat="1" ht="15.6" customHeight="1" x14ac:dyDescent="0.25">
      <c r="A167" s="60"/>
      <c r="B167" s="6" t="s">
        <v>119</v>
      </c>
      <c r="C167" s="5">
        <v>710</v>
      </c>
      <c r="D167" s="5">
        <v>625</v>
      </c>
      <c r="E167" s="29"/>
      <c r="F167" s="29">
        <f t="shared" si="16"/>
        <v>0</v>
      </c>
    </row>
    <row r="168" spans="1:9" s="1" customFormat="1" ht="15.6" customHeight="1" x14ac:dyDescent="0.25">
      <c r="A168" s="60"/>
      <c r="B168" s="6" t="s">
        <v>124</v>
      </c>
      <c r="C168" s="5">
        <v>710</v>
      </c>
      <c r="D168" s="5">
        <v>625</v>
      </c>
      <c r="E168" s="29"/>
      <c r="F168" s="29">
        <f t="shared" si="16"/>
        <v>0</v>
      </c>
    </row>
    <row r="169" spans="1:9" s="1" customFormat="1" ht="15.6" customHeight="1" x14ac:dyDescent="0.25">
      <c r="A169" s="60"/>
      <c r="B169" s="6" t="s">
        <v>125</v>
      </c>
      <c r="C169" s="5">
        <v>710</v>
      </c>
      <c r="D169" s="5">
        <v>625</v>
      </c>
      <c r="E169" s="29"/>
      <c r="F169" s="29">
        <f t="shared" si="16"/>
        <v>0</v>
      </c>
    </row>
    <row r="170" spans="1:9" s="1" customFormat="1" ht="15.6" customHeight="1" x14ac:dyDescent="0.25">
      <c r="A170" s="60"/>
      <c r="B170" s="6" t="s">
        <v>126</v>
      </c>
      <c r="C170" s="5">
        <v>710</v>
      </c>
      <c r="D170" s="5">
        <v>625</v>
      </c>
      <c r="E170" s="29"/>
      <c r="F170" s="29">
        <f t="shared" si="16"/>
        <v>0</v>
      </c>
    </row>
    <row r="171" spans="1:9" s="1" customFormat="1" ht="15.6" customHeight="1" x14ac:dyDescent="0.25">
      <c r="A171" s="58"/>
      <c r="B171" s="6" t="s">
        <v>127</v>
      </c>
      <c r="C171" s="5">
        <v>710</v>
      </c>
      <c r="D171" s="5">
        <v>625</v>
      </c>
      <c r="E171" s="29"/>
      <c r="F171" s="29">
        <f t="shared" si="16"/>
        <v>0</v>
      </c>
    </row>
    <row r="172" spans="1:9" s="1" customFormat="1" ht="15.6" customHeight="1" x14ac:dyDescent="0.25">
      <c r="A172" s="56" t="s">
        <v>809</v>
      </c>
      <c r="B172" s="57"/>
      <c r="C172" s="14" t="s">
        <v>39</v>
      </c>
      <c r="D172" s="14" t="s">
        <v>39</v>
      </c>
      <c r="E172" s="42" t="s">
        <v>39</v>
      </c>
      <c r="F172" s="14" t="s">
        <v>39</v>
      </c>
      <c r="G172" s="47"/>
      <c r="H172" s="47"/>
      <c r="I172" s="47"/>
    </row>
    <row r="173" spans="1:9" s="1" customFormat="1" ht="15.6" customHeight="1" x14ac:dyDescent="0.25">
      <c r="A173" s="53"/>
      <c r="B173" s="6" t="s">
        <v>825</v>
      </c>
      <c r="C173" s="5">
        <v>760</v>
      </c>
      <c r="D173" s="5">
        <v>669</v>
      </c>
      <c r="E173" s="29"/>
      <c r="F173" s="29">
        <f t="shared" ref="F173:F182" si="17">E173*D173</f>
        <v>0</v>
      </c>
      <c r="G173" s="47"/>
      <c r="H173" s="47"/>
      <c r="I173" s="47"/>
    </row>
    <row r="174" spans="1:9" s="1" customFormat="1" ht="15.6" customHeight="1" x14ac:dyDescent="0.25">
      <c r="A174" s="55"/>
      <c r="B174" s="6" t="s">
        <v>826</v>
      </c>
      <c r="C174" s="5">
        <v>820</v>
      </c>
      <c r="D174" s="5">
        <v>722</v>
      </c>
      <c r="E174" s="29"/>
      <c r="F174" s="29">
        <f t="shared" si="17"/>
        <v>0</v>
      </c>
      <c r="G174" s="47"/>
      <c r="H174" s="47"/>
      <c r="I174" s="47"/>
    </row>
    <row r="175" spans="1:9" s="1" customFormat="1" ht="15.6" customHeight="1" x14ac:dyDescent="0.25">
      <c r="A175" s="55"/>
      <c r="B175" s="6" t="s">
        <v>827</v>
      </c>
      <c r="C175" s="5">
        <v>820</v>
      </c>
      <c r="D175" s="5">
        <v>722</v>
      </c>
      <c r="E175" s="29"/>
      <c r="F175" s="29">
        <f t="shared" si="17"/>
        <v>0</v>
      </c>
      <c r="G175" s="47"/>
      <c r="H175" s="47"/>
      <c r="I175" s="47"/>
    </row>
    <row r="176" spans="1:9" s="1" customFormat="1" ht="15.6" customHeight="1" x14ac:dyDescent="0.25">
      <c r="A176" s="55"/>
      <c r="B176" s="6" t="s">
        <v>828</v>
      </c>
      <c r="C176" s="5">
        <v>820</v>
      </c>
      <c r="D176" s="5">
        <v>722</v>
      </c>
      <c r="E176" s="29"/>
      <c r="F176" s="29">
        <f t="shared" si="17"/>
        <v>0</v>
      </c>
      <c r="G176" s="47"/>
      <c r="H176" s="47"/>
      <c r="I176" s="47"/>
    </row>
    <row r="177" spans="1:7" s="1" customFormat="1" ht="15.6" customHeight="1" x14ac:dyDescent="0.25">
      <c r="A177" s="55"/>
      <c r="B177" s="6" t="s">
        <v>829</v>
      </c>
      <c r="C177" s="5">
        <v>710</v>
      </c>
      <c r="D177" s="5">
        <v>625</v>
      </c>
      <c r="E177" s="29"/>
      <c r="F177" s="29">
        <f t="shared" si="17"/>
        <v>0</v>
      </c>
      <c r="G177" s="47"/>
    </row>
    <row r="178" spans="1:7" s="1" customFormat="1" ht="15.6" customHeight="1" x14ac:dyDescent="0.25">
      <c r="A178" s="55"/>
      <c r="B178" s="6" t="s">
        <v>830</v>
      </c>
      <c r="C178" s="5">
        <v>770</v>
      </c>
      <c r="D178" s="5">
        <v>678</v>
      </c>
      <c r="E178" s="29"/>
      <c r="F178" s="29">
        <f t="shared" si="17"/>
        <v>0</v>
      </c>
      <c r="G178" s="47"/>
    </row>
    <row r="179" spans="1:7" s="1" customFormat="1" ht="15.6" customHeight="1" x14ac:dyDescent="0.25">
      <c r="A179" s="55"/>
      <c r="B179" s="6" t="s">
        <v>831</v>
      </c>
      <c r="C179" s="5">
        <v>770</v>
      </c>
      <c r="D179" s="5">
        <v>678</v>
      </c>
      <c r="E179" s="29"/>
      <c r="F179" s="29">
        <f t="shared" si="17"/>
        <v>0</v>
      </c>
      <c r="G179" s="47"/>
    </row>
    <row r="180" spans="1:7" s="1" customFormat="1" ht="15.6" customHeight="1" x14ac:dyDescent="0.25">
      <c r="A180" s="55"/>
      <c r="B180" s="6" t="s">
        <v>832</v>
      </c>
      <c r="C180" s="5">
        <v>770</v>
      </c>
      <c r="D180" s="5">
        <v>678</v>
      </c>
      <c r="E180" s="29"/>
      <c r="F180" s="29">
        <f t="shared" si="17"/>
        <v>0</v>
      </c>
      <c r="G180" s="47"/>
    </row>
    <row r="181" spans="1:7" s="1" customFormat="1" ht="15.6" customHeight="1" x14ac:dyDescent="0.25">
      <c r="A181" s="55"/>
      <c r="B181" s="6" t="s">
        <v>833</v>
      </c>
      <c r="C181" s="5">
        <v>710</v>
      </c>
      <c r="D181" s="5">
        <v>625</v>
      </c>
      <c r="E181" s="29"/>
      <c r="F181" s="29">
        <f t="shared" si="17"/>
        <v>0</v>
      </c>
      <c r="G181" s="47"/>
    </row>
    <row r="182" spans="1:7" s="1" customFormat="1" ht="15.6" customHeight="1" x14ac:dyDescent="0.25">
      <c r="A182" s="54"/>
      <c r="B182" s="6" t="s">
        <v>834</v>
      </c>
      <c r="C182" s="5">
        <v>710</v>
      </c>
      <c r="D182" s="5">
        <v>625</v>
      </c>
      <c r="E182" s="29"/>
      <c r="F182" s="29">
        <f t="shared" si="17"/>
        <v>0</v>
      </c>
      <c r="G182" s="47"/>
    </row>
    <row r="183" spans="1:7" s="1" customFormat="1" ht="15.6" customHeight="1" x14ac:dyDescent="0.25">
      <c r="A183" s="56" t="s">
        <v>28</v>
      </c>
      <c r="B183" s="57"/>
      <c r="C183" s="14" t="s">
        <v>39</v>
      </c>
      <c r="D183" s="14" t="s">
        <v>39</v>
      </c>
      <c r="E183" s="30" t="s">
        <v>39</v>
      </c>
      <c r="F183" s="30" t="s">
        <v>39</v>
      </c>
    </row>
    <row r="184" spans="1:7" s="1" customFormat="1" ht="15.6" customHeight="1" x14ac:dyDescent="0.25">
      <c r="A184" s="53"/>
      <c r="B184" s="6" t="s">
        <v>83</v>
      </c>
      <c r="C184" s="5">
        <v>690</v>
      </c>
      <c r="D184" s="5">
        <v>607</v>
      </c>
      <c r="E184" s="29"/>
      <c r="F184" s="29">
        <f t="shared" ref="F184:F187" si="18">E184*D184</f>
        <v>0</v>
      </c>
    </row>
    <row r="185" spans="1:7" s="1" customFormat="1" ht="15.6" customHeight="1" x14ac:dyDescent="0.25">
      <c r="A185" s="60"/>
      <c r="B185" s="6" t="s">
        <v>84</v>
      </c>
      <c r="C185" s="5">
        <v>690</v>
      </c>
      <c r="D185" s="5">
        <v>607</v>
      </c>
      <c r="E185" s="29"/>
      <c r="F185" s="29">
        <f t="shared" si="18"/>
        <v>0</v>
      </c>
    </row>
    <row r="186" spans="1:7" s="1" customFormat="1" ht="15.6" customHeight="1" x14ac:dyDescent="0.25">
      <c r="A186" s="60"/>
      <c r="B186" s="6" t="s">
        <v>85</v>
      </c>
      <c r="C186" s="5">
        <v>690</v>
      </c>
      <c r="D186" s="5">
        <v>607</v>
      </c>
      <c r="E186" s="29"/>
      <c r="F186" s="29">
        <f t="shared" si="18"/>
        <v>0</v>
      </c>
    </row>
    <row r="187" spans="1:7" s="1" customFormat="1" ht="15.6" customHeight="1" x14ac:dyDescent="0.25">
      <c r="A187" s="60"/>
      <c r="B187" s="6" t="s">
        <v>86</v>
      </c>
      <c r="C187" s="5">
        <v>690</v>
      </c>
      <c r="D187" s="5">
        <v>607</v>
      </c>
      <c r="E187" s="29"/>
      <c r="F187" s="29">
        <f t="shared" si="18"/>
        <v>0</v>
      </c>
    </row>
    <row r="188" spans="1:7" s="1" customFormat="1" ht="15.6" customHeight="1" x14ac:dyDescent="0.25">
      <c r="A188" s="60"/>
      <c r="B188" s="6" t="s">
        <v>93</v>
      </c>
      <c r="C188" s="5">
        <v>760</v>
      </c>
      <c r="D188" s="5">
        <v>669</v>
      </c>
      <c r="E188" s="29"/>
      <c r="F188" s="29">
        <f t="shared" ref="F188:F207" si="19">E188*D188</f>
        <v>0</v>
      </c>
    </row>
    <row r="189" spans="1:7" s="1" customFormat="1" ht="15.6" customHeight="1" x14ac:dyDescent="0.25">
      <c r="A189" s="60"/>
      <c r="B189" s="6" t="s">
        <v>94</v>
      </c>
      <c r="C189" s="5">
        <v>820</v>
      </c>
      <c r="D189" s="5">
        <v>722</v>
      </c>
      <c r="E189" s="29"/>
      <c r="F189" s="29">
        <f t="shared" si="19"/>
        <v>0</v>
      </c>
    </row>
    <row r="190" spans="1:7" s="1" customFormat="1" ht="15.6" customHeight="1" x14ac:dyDescent="0.25">
      <c r="A190" s="60"/>
      <c r="B190" s="6" t="s">
        <v>95</v>
      </c>
      <c r="C190" s="5">
        <v>820</v>
      </c>
      <c r="D190" s="5">
        <v>722</v>
      </c>
      <c r="E190" s="29"/>
      <c r="F190" s="29">
        <f t="shared" si="19"/>
        <v>0</v>
      </c>
    </row>
    <row r="191" spans="1:7" s="1" customFormat="1" ht="15.6" customHeight="1" x14ac:dyDescent="0.25">
      <c r="A191" s="60"/>
      <c r="B191" s="6" t="s">
        <v>96</v>
      </c>
      <c r="C191" s="5">
        <v>820</v>
      </c>
      <c r="D191" s="5">
        <v>722</v>
      </c>
      <c r="E191" s="29"/>
      <c r="F191" s="29">
        <f t="shared" si="19"/>
        <v>0</v>
      </c>
    </row>
    <row r="192" spans="1:7" s="1" customFormat="1" ht="15.6" customHeight="1" x14ac:dyDescent="0.25">
      <c r="A192" s="60"/>
      <c r="B192" s="6" t="s">
        <v>101</v>
      </c>
      <c r="C192" s="5">
        <v>760</v>
      </c>
      <c r="D192" s="5">
        <v>669</v>
      </c>
      <c r="E192" s="29"/>
      <c r="F192" s="29">
        <f t="shared" si="19"/>
        <v>0</v>
      </c>
    </row>
    <row r="193" spans="1:6" s="1" customFormat="1" ht="15.6" customHeight="1" x14ac:dyDescent="0.25">
      <c r="A193" s="60"/>
      <c r="B193" s="6" t="s">
        <v>102</v>
      </c>
      <c r="C193" s="5">
        <v>820</v>
      </c>
      <c r="D193" s="5">
        <v>722</v>
      </c>
      <c r="E193" s="29"/>
      <c r="F193" s="29">
        <f t="shared" si="19"/>
        <v>0</v>
      </c>
    </row>
    <row r="194" spans="1:6" s="1" customFormat="1" ht="15.6" customHeight="1" x14ac:dyDescent="0.25">
      <c r="A194" s="60"/>
      <c r="B194" s="6" t="s">
        <v>103</v>
      </c>
      <c r="C194" s="5">
        <v>820</v>
      </c>
      <c r="D194" s="5">
        <v>722</v>
      </c>
      <c r="E194" s="29"/>
      <c r="F194" s="29">
        <f t="shared" si="19"/>
        <v>0</v>
      </c>
    </row>
    <row r="195" spans="1:6" s="1" customFormat="1" ht="15.6" customHeight="1" x14ac:dyDescent="0.25">
      <c r="A195" s="60"/>
      <c r="B195" s="6" t="s">
        <v>104</v>
      </c>
      <c r="C195" s="5">
        <v>820</v>
      </c>
      <c r="D195" s="5">
        <v>722</v>
      </c>
      <c r="E195" s="29"/>
      <c r="F195" s="29">
        <f t="shared" si="19"/>
        <v>0</v>
      </c>
    </row>
    <row r="196" spans="1:6" s="1" customFormat="1" ht="15.6" customHeight="1" x14ac:dyDescent="0.25">
      <c r="A196" s="60"/>
      <c r="B196" s="6" t="s">
        <v>112</v>
      </c>
      <c r="C196" s="5">
        <v>710</v>
      </c>
      <c r="D196" s="5">
        <v>625</v>
      </c>
      <c r="E196" s="29"/>
      <c r="F196" s="29">
        <f t="shared" si="19"/>
        <v>0</v>
      </c>
    </row>
    <row r="197" spans="1:6" s="1" customFormat="1" ht="15.6" customHeight="1" x14ac:dyDescent="0.25">
      <c r="A197" s="60"/>
      <c r="B197" s="6" t="s">
        <v>113</v>
      </c>
      <c r="C197" s="5">
        <v>770</v>
      </c>
      <c r="D197" s="5">
        <v>678</v>
      </c>
      <c r="E197" s="29"/>
      <c r="F197" s="29">
        <f t="shared" si="19"/>
        <v>0</v>
      </c>
    </row>
    <row r="198" spans="1:6" s="1" customFormat="1" ht="15.6" customHeight="1" x14ac:dyDescent="0.25">
      <c r="A198" s="60"/>
      <c r="B198" s="6" t="s">
        <v>114</v>
      </c>
      <c r="C198" s="5">
        <v>770</v>
      </c>
      <c r="D198" s="5">
        <v>678</v>
      </c>
      <c r="E198" s="29"/>
      <c r="F198" s="29">
        <f t="shared" si="19"/>
        <v>0</v>
      </c>
    </row>
    <row r="199" spans="1:6" s="1" customFormat="1" ht="15.6" customHeight="1" x14ac:dyDescent="0.25">
      <c r="A199" s="60"/>
      <c r="B199" s="6" t="s">
        <v>115</v>
      </c>
      <c r="C199" s="5">
        <v>710</v>
      </c>
      <c r="D199" s="5">
        <v>625</v>
      </c>
      <c r="E199" s="29"/>
      <c r="F199" s="29">
        <f t="shared" si="19"/>
        <v>0</v>
      </c>
    </row>
    <row r="200" spans="1:6" s="1" customFormat="1" ht="15.6" customHeight="1" x14ac:dyDescent="0.25">
      <c r="A200" s="60"/>
      <c r="B200" s="6" t="s">
        <v>120</v>
      </c>
      <c r="C200" s="5">
        <v>710</v>
      </c>
      <c r="D200" s="5">
        <v>625</v>
      </c>
      <c r="E200" s="29"/>
      <c r="F200" s="29">
        <f t="shared" si="19"/>
        <v>0</v>
      </c>
    </row>
    <row r="201" spans="1:6" s="1" customFormat="1" ht="15.6" customHeight="1" x14ac:dyDescent="0.25">
      <c r="A201" s="60"/>
      <c r="B201" s="6" t="s">
        <v>121</v>
      </c>
      <c r="C201" s="5">
        <v>710</v>
      </c>
      <c r="D201" s="5">
        <v>625</v>
      </c>
      <c r="E201" s="29"/>
      <c r="F201" s="29">
        <f t="shared" si="19"/>
        <v>0</v>
      </c>
    </row>
    <row r="202" spans="1:6" s="1" customFormat="1" ht="15.6" customHeight="1" x14ac:dyDescent="0.25">
      <c r="A202" s="60"/>
      <c r="B202" s="6" t="s">
        <v>122</v>
      </c>
      <c r="C202" s="5">
        <v>710</v>
      </c>
      <c r="D202" s="5">
        <v>625</v>
      </c>
      <c r="E202" s="29"/>
      <c r="F202" s="29">
        <f t="shared" si="19"/>
        <v>0</v>
      </c>
    </row>
    <row r="203" spans="1:6" s="1" customFormat="1" ht="15.6" customHeight="1" x14ac:dyDescent="0.25">
      <c r="A203" s="60"/>
      <c r="B203" s="6" t="s">
        <v>123</v>
      </c>
      <c r="C203" s="5">
        <v>710</v>
      </c>
      <c r="D203" s="5">
        <v>625</v>
      </c>
      <c r="E203" s="29"/>
      <c r="F203" s="29">
        <f t="shared" si="19"/>
        <v>0</v>
      </c>
    </row>
    <row r="204" spans="1:6" s="1" customFormat="1" ht="15.6" customHeight="1" x14ac:dyDescent="0.25">
      <c r="A204" s="60"/>
      <c r="B204" s="6" t="s">
        <v>128</v>
      </c>
      <c r="C204" s="5">
        <v>710</v>
      </c>
      <c r="D204" s="5">
        <v>625</v>
      </c>
      <c r="E204" s="29"/>
      <c r="F204" s="29">
        <f t="shared" si="19"/>
        <v>0</v>
      </c>
    </row>
    <row r="205" spans="1:6" s="1" customFormat="1" ht="15.6" customHeight="1" x14ac:dyDescent="0.25">
      <c r="A205" s="60"/>
      <c r="B205" s="6" t="s">
        <v>129</v>
      </c>
      <c r="C205" s="5">
        <v>710</v>
      </c>
      <c r="D205" s="5">
        <v>625</v>
      </c>
      <c r="E205" s="29"/>
      <c r="F205" s="29">
        <f t="shared" si="19"/>
        <v>0</v>
      </c>
    </row>
    <row r="206" spans="1:6" s="1" customFormat="1" ht="15.6" customHeight="1" x14ac:dyDescent="0.25">
      <c r="A206" s="60"/>
      <c r="B206" s="6" t="s">
        <v>130</v>
      </c>
      <c r="C206" s="5">
        <v>710</v>
      </c>
      <c r="D206" s="5">
        <v>625</v>
      </c>
      <c r="E206" s="29"/>
      <c r="F206" s="29">
        <f t="shared" si="19"/>
        <v>0</v>
      </c>
    </row>
    <row r="207" spans="1:6" s="1" customFormat="1" ht="15.6" customHeight="1" x14ac:dyDescent="0.25">
      <c r="A207" s="58"/>
      <c r="B207" s="6" t="s">
        <v>131</v>
      </c>
      <c r="C207" s="5">
        <v>710</v>
      </c>
      <c r="D207" s="5">
        <v>625</v>
      </c>
      <c r="E207" s="29"/>
      <c r="F207" s="29">
        <f t="shared" si="19"/>
        <v>0</v>
      </c>
    </row>
    <row r="208" spans="1:6" s="1" customFormat="1" ht="15.6" customHeight="1" x14ac:dyDescent="0.25">
      <c r="A208" s="56" t="s">
        <v>35</v>
      </c>
      <c r="B208" s="57"/>
      <c r="C208" s="14" t="s">
        <v>39</v>
      </c>
      <c r="D208" s="14" t="s">
        <v>39</v>
      </c>
      <c r="E208" s="30" t="s">
        <v>39</v>
      </c>
      <c r="F208" s="30" t="s">
        <v>39</v>
      </c>
    </row>
    <row r="209" spans="1:6" s="1" customFormat="1" ht="15.6" customHeight="1" x14ac:dyDescent="0.25">
      <c r="A209" s="53"/>
      <c r="B209" s="6" t="s">
        <v>512</v>
      </c>
      <c r="C209" s="5">
        <v>760</v>
      </c>
      <c r="D209" s="5">
        <v>669</v>
      </c>
      <c r="E209" s="29"/>
      <c r="F209" s="29">
        <f t="shared" ref="F209:F219" si="20">E209*D209</f>
        <v>0</v>
      </c>
    </row>
    <row r="210" spans="1:6" s="1" customFormat="1" ht="15.6" customHeight="1" x14ac:dyDescent="0.25">
      <c r="A210" s="55"/>
      <c r="B210" s="6" t="s">
        <v>705</v>
      </c>
      <c r="C210" s="5">
        <v>760</v>
      </c>
      <c r="D210" s="5">
        <v>669</v>
      </c>
      <c r="E210" s="29"/>
      <c r="F210" s="29">
        <f t="shared" ref="F210" si="21">E210*D210</f>
        <v>0</v>
      </c>
    </row>
    <row r="211" spans="1:6" s="1" customFormat="1" ht="15.6" customHeight="1" x14ac:dyDescent="0.25">
      <c r="A211" s="55"/>
      <c r="B211" s="6" t="s">
        <v>105</v>
      </c>
      <c r="C211" s="5">
        <v>760</v>
      </c>
      <c r="D211" s="5">
        <v>669</v>
      </c>
      <c r="E211" s="29"/>
      <c r="F211" s="29">
        <f t="shared" ref="F211" si="22">E211*D211</f>
        <v>0</v>
      </c>
    </row>
    <row r="212" spans="1:6" s="1" customFormat="1" ht="15.6" customHeight="1" x14ac:dyDescent="0.25">
      <c r="A212" s="55"/>
      <c r="B212" s="6" t="s">
        <v>106</v>
      </c>
      <c r="C212" s="5">
        <v>760</v>
      </c>
      <c r="D212" s="5">
        <v>669</v>
      </c>
      <c r="E212" s="29"/>
      <c r="F212" s="29">
        <f t="shared" si="20"/>
        <v>0</v>
      </c>
    </row>
    <row r="213" spans="1:6" s="1" customFormat="1" ht="15.6" customHeight="1" x14ac:dyDescent="0.25">
      <c r="A213" s="55"/>
      <c r="B213" s="6" t="s">
        <v>411</v>
      </c>
      <c r="C213" s="5">
        <v>710</v>
      </c>
      <c r="D213" s="5">
        <v>625</v>
      </c>
      <c r="E213" s="29"/>
      <c r="F213" s="29">
        <f t="shared" si="20"/>
        <v>0</v>
      </c>
    </row>
    <row r="214" spans="1:6" s="1" customFormat="1" ht="15.6" customHeight="1" x14ac:dyDescent="0.25">
      <c r="A214" s="55"/>
      <c r="B214" s="6" t="s">
        <v>413</v>
      </c>
      <c r="C214" s="5">
        <v>710</v>
      </c>
      <c r="D214" s="5">
        <v>625</v>
      </c>
      <c r="E214" s="29"/>
      <c r="F214" s="29">
        <f t="shared" si="20"/>
        <v>0</v>
      </c>
    </row>
    <row r="215" spans="1:6" s="1" customFormat="1" ht="15.6" customHeight="1" x14ac:dyDescent="0.25">
      <c r="A215" s="55"/>
      <c r="B215" s="6" t="s">
        <v>412</v>
      </c>
      <c r="C215" s="5">
        <v>710</v>
      </c>
      <c r="D215" s="5">
        <v>625</v>
      </c>
      <c r="E215" s="29"/>
      <c r="F215" s="29">
        <f t="shared" si="20"/>
        <v>0</v>
      </c>
    </row>
    <row r="216" spans="1:6" s="1" customFormat="1" ht="15.6" customHeight="1" x14ac:dyDescent="0.25">
      <c r="A216" s="55"/>
      <c r="B216" s="6" t="s">
        <v>415</v>
      </c>
      <c r="C216" s="5">
        <v>710</v>
      </c>
      <c r="D216" s="5">
        <v>625</v>
      </c>
      <c r="E216" s="29"/>
      <c r="F216" s="29">
        <f t="shared" si="20"/>
        <v>0</v>
      </c>
    </row>
    <row r="217" spans="1:6" s="1" customFormat="1" ht="15.6" customHeight="1" x14ac:dyDescent="0.25">
      <c r="A217" s="55"/>
      <c r="B217" s="6" t="s">
        <v>414</v>
      </c>
      <c r="C217" s="5">
        <v>710</v>
      </c>
      <c r="D217" s="5">
        <v>625</v>
      </c>
      <c r="E217" s="29"/>
      <c r="F217" s="29">
        <f t="shared" si="20"/>
        <v>0</v>
      </c>
    </row>
    <row r="218" spans="1:6" s="1" customFormat="1" ht="15.6" customHeight="1" x14ac:dyDescent="0.25">
      <c r="A218" s="55"/>
      <c r="B218" s="6" t="s">
        <v>802</v>
      </c>
      <c r="C218" s="5">
        <v>650</v>
      </c>
      <c r="D218" s="5">
        <v>572</v>
      </c>
      <c r="E218" s="29"/>
      <c r="F218" s="29">
        <f t="shared" si="20"/>
        <v>0</v>
      </c>
    </row>
    <row r="219" spans="1:6" s="1" customFormat="1" ht="15.6" customHeight="1" x14ac:dyDescent="0.25">
      <c r="A219" s="54"/>
      <c r="B219" s="6" t="s">
        <v>803</v>
      </c>
      <c r="C219" s="5">
        <v>650</v>
      </c>
      <c r="D219" s="5">
        <v>572</v>
      </c>
      <c r="E219" s="29"/>
      <c r="F219" s="29">
        <f t="shared" si="20"/>
        <v>0</v>
      </c>
    </row>
    <row r="220" spans="1:6" s="1" customFormat="1" ht="15.6" customHeight="1" x14ac:dyDescent="0.25">
      <c r="A220" s="56" t="s">
        <v>75</v>
      </c>
      <c r="B220" s="57"/>
      <c r="C220" s="14" t="s">
        <v>39</v>
      </c>
      <c r="D220" s="14" t="s">
        <v>39</v>
      </c>
      <c r="E220" s="30" t="s">
        <v>39</v>
      </c>
      <c r="F220" s="30" t="s">
        <v>39</v>
      </c>
    </row>
    <row r="221" spans="1:6" s="1" customFormat="1" ht="15.6" customHeight="1" x14ac:dyDescent="0.25">
      <c r="A221" s="53"/>
      <c r="B221" s="6" t="s">
        <v>139</v>
      </c>
      <c r="C221" s="5">
        <v>850</v>
      </c>
      <c r="D221" s="5">
        <v>748</v>
      </c>
      <c r="E221" s="29"/>
      <c r="F221" s="29">
        <f>E221*D221</f>
        <v>0</v>
      </c>
    </row>
    <row r="222" spans="1:6" s="1" customFormat="1" ht="15.6" customHeight="1" x14ac:dyDescent="0.25">
      <c r="A222" s="60"/>
      <c r="B222" s="6" t="s">
        <v>132</v>
      </c>
      <c r="C222" s="5">
        <v>810</v>
      </c>
      <c r="D222" s="5">
        <v>713</v>
      </c>
      <c r="E222" s="29"/>
      <c r="F222" s="29">
        <f>E222*D222</f>
        <v>0</v>
      </c>
    </row>
    <row r="223" spans="1:6" s="1" customFormat="1" ht="15.6" customHeight="1" x14ac:dyDescent="0.25">
      <c r="A223" s="60"/>
      <c r="B223" s="6" t="s">
        <v>133</v>
      </c>
      <c r="C223" s="5">
        <v>810</v>
      </c>
      <c r="D223" s="5">
        <v>713</v>
      </c>
      <c r="E223" s="29"/>
      <c r="F223" s="29">
        <f>E223*D223</f>
        <v>0</v>
      </c>
    </row>
    <row r="224" spans="1:6" s="1" customFormat="1" ht="15.6" customHeight="1" x14ac:dyDescent="0.25">
      <c r="A224" s="58"/>
      <c r="B224" s="6" t="s">
        <v>134</v>
      </c>
      <c r="C224" s="5">
        <v>810</v>
      </c>
      <c r="D224" s="5">
        <v>713</v>
      </c>
      <c r="E224" s="29"/>
      <c r="F224" s="29">
        <f>E224*D224</f>
        <v>0</v>
      </c>
    </row>
    <row r="225" spans="1:9" s="1" customFormat="1" ht="15.6" customHeight="1" x14ac:dyDescent="0.25">
      <c r="A225" s="56" t="s">
        <v>135</v>
      </c>
      <c r="B225" s="57"/>
      <c r="C225" s="14" t="s">
        <v>39</v>
      </c>
      <c r="D225" s="14" t="s">
        <v>39</v>
      </c>
      <c r="E225" s="30" t="s">
        <v>39</v>
      </c>
      <c r="F225" s="30" t="s">
        <v>39</v>
      </c>
    </row>
    <row r="226" spans="1:9" s="1" customFormat="1" ht="15.6" customHeight="1" x14ac:dyDescent="0.25">
      <c r="A226" s="53"/>
      <c r="B226" s="6" t="s">
        <v>140</v>
      </c>
      <c r="C226" s="5">
        <v>960</v>
      </c>
      <c r="D226" s="5">
        <v>845</v>
      </c>
      <c r="E226" s="29"/>
      <c r="F226" s="29">
        <f>E226*D226</f>
        <v>0</v>
      </c>
    </row>
    <row r="227" spans="1:9" s="1" customFormat="1" ht="15.6" customHeight="1" x14ac:dyDescent="0.25">
      <c r="A227" s="60"/>
      <c r="B227" s="6" t="s">
        <v>136</v>
      </c>
      <c r="C227" s="5">
        <v>910</v>
      </c>
      <c r="D227" s="5">
        <v>801</v>
      </c>
      <c r="E227" s="29"/>
      <c r="F227" s="29">
        <f>E227*D227</f>
        <v>0</v>
      </c>
    </row>
    <row r="228" spans="1:9" s="1" customFormat="1" ht="15.6" customHeight="1" x14ac:dyDescent="0.25">
      <c r="A228" s="60"/>
      <c r="B228" s="6" t="s">
        <v>137</v>
      </c>
      <c r="C228" s="5">
        <v>910</v>
      </c>
      <c r="D228" s="5">
        <v>801</v>
      </c>
      <c r="E228" s="29"/>
      <c r="F228" s="29">
        <f>E228*D228</f>
        <v>0</v>
      </c>
    </row>
    <row r="229" spans="1:9" s="1" customFormat="1" ht="15.6" customHeight="1" x14ac:dyDescent="0.25">
      <c r="A229" s="58"/>
      <c r="B229" s="6" t="s">
        <v>138</v>
      </c>
      <c r="C229" s="5">
        <v>910</v>
      </c>
      <c r="D229" s="5">
        <v>801</v>
      </c>
      <c r="E229" s="29"/>
      <c r="F229" s="29">
        <f>E229*D229</f>
        <v>0</v>
      </c>
    </row>
    <row r="230" spans="1:9" s="1" customFormat="1" ht="15.6" customHeight="1" x14ac:dyDescent="0.25">
      <c r="A230" s="56" t="s">
        <v>673</v>
      </c>
      <c r="B230" s="57"/>
      <c r="C230" s="14" t="s">
        <v>39</v>
      </c>
      <c r="D230" s="14" t="s">
        <v>39</v>
      </c>
      <c r="E230" s="42" t="s">
        <v>39</v>
      </c>
      <c r="F230" s="14" t="s">
        <v>39</v>
      </c>
      <c r="G230" s="47"/>
      <c r="H230" s="47"/>
      <c r="I230" s="47"/>
    </row>
    <row r="231" spans="1:9" s="1" customFormat="1" ht="27.6" customHeight="1" x14ac:dyDescent="0.25">
      <c r="A231" s="53"/>
      <c r="B231" s="6" t="s">
        <v>674</v>
      </c>
      <c r="C231" s="5">
        <v>1090</v>
      </c>
      <c r="D231" s="5">
        <v>959</v>
      </c>
      <c r="E231" s="7"/>
      <c r="F231" s="29">
        <f>E231*D231</f>
        <v>0</v>
      </c>
      <c r="G231" s="47"/>
      <c r="H231" s="47"/>
      <c r="I231" s="47"/>
    </row>
    <row r="232" spans="1:9" s="1" customFormat="1" ht="27.6" customHeight="1" x14ac:dyDescent="0.25">
      <c r="A232" s="58"/>
      <c r="B232" s="6" t="s">
        <v>675</v>
      </c>
      <c r="C232" s="5">
        <v>1010</v>
      </c>
      <c r="D232" s="5">
        <v>889</v>
      </c>
      <c r="E232" s="7"/>
      <c r="F232" s="29">
        <f>E232*D232</f>
        <v>0</v>
      </c>
      <c r="G232" s="47"/>
      <c r="H232" s="47"/>
      <c r="I232" s="47"/>
    </row>
    <row r="233" spans="1:9" s="1" customFormat="1" ht="15.6" customHeight="1" x14ac:dyDescent="0.25">
      <c r="A233" s="61" t="s">
        <v>541</v>
      </c>
      <c r="B233" s="57"/>
      <c r="C233" s="9" t="s">
        <v>39</v>
      </c>
      <c r="D233" s="9" t="s">
        <v>39</v>
      </c>
      <c r="E233" s="41" t="s">
        <v>39</v>
      </c>
      <c r="F233" s="9" t="s">
        <v>39</v>
      </c>
      <c r="G233" s="20"/>
      <c r="H233" s="20"/>
      <c r="I233" s="20"/>
    </row>
    <row r="234" spans="1:9" s="1" customFormat="1" ht="15.6" customHeight="1" x14ac:dyDescent="0.25">
      <c r="A234" s="56" t="s">
        <v>27</v>
      </c>
      <c r="B234" s="57"/>
      <c r="C234" s="14" t="s">
        <v>39</v>
      </c>
      <c r="D234" s="14" t="s">
        <v>39</v>
      </c>
      <c r="E234" s="42" t="s">
        <v>39</v>
      </c>
      <c r="F234" s="14" t="s">
        <v>39</v>
      </c>
      <c r="G234" s="20"/>
      <c r="H234" s="20"/>
      <c r="I234" s="20"/>
    </row>
    <row r="235" spans="1:9" s="1" customFormat="1" ht="15.6" customHeight="1" x14ac:dyDescent="0.25">
      <c r="A235" s="80"/>
      <c r="B235" s="6" t="s">
        <v>543</v>
      </c>
      <c r="C235" s="5">
        <v>570</v>
      </c>
      <c r="D235" s="5">
        <v>502</v>
      </c>
      <c r="E235" s="7"/>
      <c r="F235" s="29">
        <f t="shared" ref="F235:F250" si="23">E235*D235</f>
        <v>0</v>
      </c>
      <c r="G235" s="47"/>
      <c r="H235" s="47"/>
      <c r="I235" s="47"/>
    </row>
    <row r="236" spans="1:9" s="1" customFormat="1" ht="15.6" customHeight="1" x14ac:dyDescent="0.25">
      <c r="A236" s="81"/>
      <c r="B236" s="6" t="s">
        <v>544</v>
      </c>
      <c r="C236" s="5">
        <v>570</v>
      </c>
      <c r="D236" s="5">
        <v>502</v>
      </c>
      <c r="E236" s="7"/>
      <c r="F236" s="29">
        <f t="shared" si="23"/>
        <v>0</v>
      </c>
      <c r="G236" s="47"/>
      <c r="H236" s="47"/>
      <c r="I236" s="47"/>
    </row>
    <row r="237" spans="1:9" s="1" customFormat="1" ht="15.6" customHeight="1" x14ac:dyDescent="0.25">
      <c r="A237" s="81"/>
      <c r="B237" s="6" t="s">
        <v>545</v>
      </c>
      <c r="C237" s="5">
        <v>570</v>
      </c>
      <c r="D237" s="5">
        <v>502</v>
      </c>
      <c r="E237" s="7"/>
      <c r="F237" s="29">
        <f t="shared" si="23"/>
        <v>0</v>
      </c>
      <c r="G237" s="47"/>
      <c r="H237" s="47"/>
      <c r="I237" s="47"/>
    </row>
    <row r="238" spans="1:9" s="1" customFormat="1" ht="15.6" customHeight="1" x14ac:dyDescent="0.25">
      <c r="A238" s="81"/>
      <c r="B238" s="6" t="s">
        <v>546</v>
      </c>
      <c r="C238" s="5">
        <v>570</v>
      </c>
      <c r="D238" s="5">
        <v>502</v>
      </c>
      <c r="E238" s="7"/>
      <c r="F238" s="29">
        <f t="shared" si="23"/>
        <v>0</v>
      </c>
      <c r="G238" s="47"/>
      <c r="H238" s="47"/>
      <c r="I238" s="47"/>
    </row>
    <row r="239" spans="1:9" s="1" customFormat="1" ht="15.6" customHeight="1" x14ac:dyDescent="0.25">
      <c r="A239" s="81"/>
      <c r="B239" s="6" t="s">
        <v>547</v>
      </c>
      <c r="C239" s="5">
        <v>570</v>
      </c>
      <c r="D239" s="5">
        <v>502</v>
      </c>
      <c r="E239" s="7"/>
      <c r="F239" s="29">
        <f t="shared" si="23"/>
        <v>0</v>
      </c>
      <c r="G239" s="47"/>
      <c r="H239" s="47"/>
      <c r="I239" s="47"/>
    </row>
    <row r="240" spans="1:9" s="1" customFormat="1" ht="15.6" customHeight="1" x14ac:dyDescent="0.25">
      <c r="A240" s="81"/>
      <c r="B240" s="6" t="s">
        <v>548</v>
      </c>
      <c r="C240" s="5">
        <v>570</v>
      </c>
      <c r="D240" s="5">
        <v>502</v>
      </c>
      <c r="E240" s="7"/>
      <c r="F240" s="29">
        <f t="shared" si="23"/>
        <v>0</v>
      </c>
      <c r="G240" s="47"/>
      <c r="H240" s="47"/>
      <c r="I240" s="47"/>
    </row>
    <row r="241" spans="1:9" s="1" customFormat="1" ht="15.6" customHeight="1" x14ac:dyDescent="0.25">
      <c r="A241" s="81"/>
      <c r="B241" s="6" t="s">
        <v>549</v>
      </c>
      <c r="C241" s="5">
        <v>570</v>
      </c>
      <c r="D241" s="5">
        <v>502</v>
      </c>
      <c r="E241" s="7"/>
      <c r="F241" s="29">
        <f t="shared" si="23"/>
        <v>0</v>
      </c>
      <c r="G241" s="47"/>
      <c r="H241" s="47"/>
      <c r="I241" s="47"/>
    </row>
    <row r="242" spans="1:9" s="1" customFormat="1" ht="15.6" customHeight="1" x14ac:dyDescent="0.25">
      <c r="A242" s="81"/>
      <c r="B242" s="6" t="s">
        <v>676</v>
      </c>
      <c r="C242" s="5">
        <v>570</v>
      </c>
      <c r="D242" s="5">
        <v>502</v>
      </c>
      <c r="E242" s="7"/>
      <c r="F242" s="29">
        <f t="shared" ref="F242" si="24">E242*D242</f>
        <v>0</v>
      </c>
      <c r="G242" s="47"/>
      <c r="H242" s="47"/>
      <c r="I242" s="47"/>
    </row>
    <row r="243" spans="1:9" s="1" customFormat="1" ht="15.6" customHeight="1" x14ac:dyDescent="0.25">
      <c r="A243" s="81"/>
      <c r="B243" s="6" t="s">
        <v>550</v>
      </c>
      <c r="C243" s="5">
        <v>570</v>
      </c>
      <c r="D243" s="5">
        <v>502</v>
      </c>
      <c r="E243" s="7"/>
      <c r="F243" s="29">
        <f t="shared" si="23"/>
        <v>0</v>
      </c>
      <c r="G243" s="47"/>
      <c r="H243" s="47"/>
      <c r="I243" s="47"/>
    </row>
    <row r="244" spans="1:9" s="1" customFormat="1" ht="15.6" customHeight="1" x14ac:dyDescent="0.25">
      <c r="A244" s="81"/>
      <c r="B244" s="6" t="s">
        <v>551</v>
      </c>
      <c r="C244" s="5">
        <v>570</v>
      </c>
      <c r="D244" s="5">
        <v>502</v>
      </c>
      <c r="E244" s="7"/>
      <c r="F244" s="29">
        <f t="shared" si="23"/>
        <v>0</v>
      </c>
      <c r="G244" s="47"/>
      <c r="H244" s="47"/>
      <c r="I244" s="47"/>
    </row>
    <row r="245" spans="1:9" s="1" customFormat="1" ht="15.6" customHeight="1" x14ac:dyDescent="0.25">
      <c r="A245" s="81"/>
      <c r="B245" s="6" t="s">
        <v>552</v>
      </c>
      <c r="C245" s="5">
        <v>570</v>
      </c>
      <c r="D245" s="5">
        <v>502</v>
      </c>
      <c r="E245" s="7"/>
      <c r="F245" s="29">
        <f t="shared" si="23"/>
        <v>0</v>
      </c>
      <c r="G245" s="47"/>
      <c r="H245" s="47"/>
      <c r="I245" s="47"/>
    </row>
    <row r="246" spans="1:9" s="1" customFormat="1" ht="15.6" customHeight="1" x14ac:dyDescent="0.25">
      <c r="A246" s="81"/>
      <c r="B246" s="6" t="s">
        <v>553</v>
      </c>
      <c r="C246" s="5">
        <v>570</v>
      </c>
      <c r="D246" s="5">
        <v>502</v>
      </c>
      <c r="E246" s="7"/>
      <c r="F246" s="29">
        <f t="shared" si="23"/>
        <v>0</v>
      </c>
      <c r="G246" s="47"/>
      <c r="H246" s="47"/>
      <c r="I246" s="47"/>
    </row>
    <row r="247" spans="1:9" s="1" customFormat="1" ht="15.6" customHeight="1" x14ac:dyDescent="0.25">
      <c r="A247" s="81"/>
      <c r="B247" s="6" t="s">
        <v>554</v>
      </c>
      <c r="C247" s="5">
        <v>570</v>
      </c>
      <c r="D247" s="5">
        <v>502</v>
      </c>
      <c r="E247" s="7"/>
      <c r="F247" s="29">
        <f t="shared" si="23"/>
        <v>0</v>
      </c>
      <c r="G247" s="47"/>
      <c r="H247" s="47"/>
      <c r="I247" s="47"/>
    </row>
    <row r="248" spans="1:9" s="1" customFormat="1" ht="15.6" customHeight="1" x14ac:dyDescent="0.25">
      <c r="A248" s="81"/>
      <c r="B248" s="6" t="s">
        <v>555</v>
      </c>
      <c r="C248" s="5">
        <v>570</v>
      </c>
      <c r="D248" s="5">
        <v>502</v>
      </c>
      <c r="E248" s="7"/>
      <c r="F248" s="29">
        <f t="shared" si="23"/>
        <v>0</v>
      </c>
      <c r="G248" s="47"/>
      <c r="H248" s="47"/>
      <c r="I248" s="47"/>
    </row>
    <row r="249" spans="1:9" s="1" customFormat="1" ht="15.6" customHeight="1" x14ac:dyDescent="0.25">
      <c r="A249" s="81"/>
      <c r="B249" s="6" t="s">
        <v>556</v>
      </c>
      <c r="C249" s="5">
        <v>570</v>
      </c>
      <c r="D249" s="5">
        <v>502</v>
      </c>
      <c r="E249" s="7"/>
      <c r="F249" s="29">
        <f t="shared" ref="F249" si="25">E249*D249</f>
        <v>0</v>
      </c>
      <c r="G249" s="47"/>
      <c r="H249" s="47"/>
      <c r="I249" s="47"/>
    </row>
    <row r="250" spans="1:9" s="1" customFormat="1" ht="15.6" customHeight="1" x14ac:dyDescent="0.25">
      <c r="A250" s="82"/>
      <c r="B250" s="6" t="s">
        <v>677</v>
      </c>
      <c r="C250" s="5">
        <v>570</v>
      </c>
      <c r="D250" s="5">
        <v>502</v>
      </c>
      <c r="E250" s="7"/>
      <c r="F250" s="29">
        <f t="shared" si="23"/>
        <v>0</v>
      </c>
      <c r="G250" s="47"/>
      <c r="H250" s="47"/>
      <c r="I250" s="47"/>
    </row>
    <row r="251" spans="1:9" s="1" customFormat="1" ht="15.6" customHeight="1" x14ac:dyDescent="0.25">
      <c r="A251" s="56" t="s">
        <v>28</v>
      </c>
      <c r="B251" s="57"/>
      <c r="C251" s="14" t="s">
        <v>39</v>
      </c>
      <c r="D251" s="14" t="s">
        <v>39</v>
      </c>
      <c r="E251" s="42" t="s">
        <v>39</v>
      </c>
      <c r="F251" s="14" t="s">
        <v>39</v>
      </c>
      <c r="G251" s="20"/>
      <c r="H251" s="20"/>
      <c r="I251" s="20"/>
    </row>
    <row r="252" spans="1:9" s="1" customFormat="1" ht="15.6" customHeight="1" x14ac:dyDescent="0.25">
      <c r="A252" s="80"/>
      <c r="B252" s="6" t="s">
        <v>557</v>
      </c>
      <c r="C252" s="5">
        <v>570</v>
      </c>
      <c r="D252" s="5">
        <v>502</v>
      </c>
      <c r="E252" s="7"/>
      <c r="F252" s="29">
        <f t="shared" ref="F252:F266" si="26">E252*D252</f>
        <v>0</v>
      </c>
      <c r="G252" s="47"/>
      <c r="H252" s="47"/>
      <c r="I252" s="47"/>
    </row>
    <row r="253" spans="1:9" s="1" customFormat="1" ht="15.6" customHeight="1" x14ac:dyDescent="0.25">
      <c r="A253" s="81"/>
      <c r="B253" s="6" t="s">
        <v>558</v>
      </c>
      <c r="C253" s="5">
        <v>570</v>
      </c>
      <c r="D253" s="5">
        <v>502</v>
      </c>
      <c r="E253" s="7"/>
      <c r="F253" s="29">
        <f t="shared" si="26"/>
        <v>0</v>
      </c>
      <c r="G253" s="47"/>
      <c r="H253" s="47"/>
      <c r="I253" s="47"/>
    </row>
    <row r="254" spans="1:9" s="1" customFormat="1" ht="15.6" customHeight="1" x14ac:dyDescent="0.25">
      <c r="A254" s="81"/>
      <c r="B254" s="6" t="s">
        <v>559</v>
      </c>
      <c r="C254" s="5">
        <v>570</v>
      </c>
      <c r="D254" s="5">
        <v>502</v>
      </c>
      <c r="E254" s="7"/>
      <c r="F254" s="29">
        <f t="shared" si="26"/>
        <v>0</v>
      </c>
      <c r="G254" s="47"/>
      <c r="H254" s="47"/>
      <c r="I254" s="47"/>
    </row>
    <row r="255" spans="1:9" s="1" customFormat="1" ht="15.6" customHeight="1" x14ac:dyDescent="0.25">
      <c r="A255" s="81"/>
      <c r="B255" s="6" t="s">
        <v>560</v>
      </c>
      <c r="C255" s="5">
        <v>570</v>
      </c>
      <c r="D255" s="5">
        <v>502</v>
      </c>
      <c r="E255" s="7"/>
      <c r="F255" s="29">
        <f t="shared" si="26"/>
        <v>0</v>
      </c>
      <c r="G255" s="47"/>
      <c r="H255" s="47"/>
      <c r="I255" s="47"/>
    </row>
    <row r="256" spans="1:9" s="1" customFormat="1" ht="15.6" customHeight="1" x14ac:dyDescent="0.25">
      <c r="A256" s="81"/>
      <c r="B256" s="6" t="s">
        <v>561</v>
      </c>
      <c r="C256" s="5">
        <v>570</v>
      </c>
      <c r="D256" s="5">
        <v>502</v>
      </c>
      <c r="E256" s="7"/>
      <c r="F256" s="29">
        <f t="shared" si="26"/>
        <v>0</v>
      </c>
      <c r="G256" s="47"/>
      <c r="H256" s="47"/>
      <c r="I256" s="47"/>
    </row>
    <row r="257" spans="1:9" s="1" customFormat="1" ht="15.6" customHeight="1" x14ac:dyDescent="0.25">
      <c r="A257" s="81"/>
      <c r="B257" s="6" t="s">
        <v>562</v>
      </c>
      <c r="C257" s="5">
        <v>570</v>
      </c>
      <c r="D257" s="5">
        <v>502</v>
      </c>
      <c r="E257" s="7"/>
      <c r="F257" s="29">
        <f t="shared" si="26"/>
        <v>0</v>
      </c>
      <c r="G257" s="47"/>
      <c r="H257" s="47"/>
      <c r="I257" s="47"/>
    </row>
    <row r="258" spans="1:9" s="1" customFormat="1" ht="15.6" customHeight="1" x14ac:dyDescent="0.25">
      <c r="A258" s="81"/>
      <c r="B258" s="6" t="s">
        <v>563</v>
      </c>
      <c r="C258" s="5">
        <v>570</v>
      </c>
      <c r="D258" s="5">
        <v>502</v>
      </c>
      <c r="E258" s="7"/>
      <c r="F258" s="29">
        <f t="shared" si="26"/>
        <v>0</v>
      </c>
      <c r="G258" s="47"/>
      <c r="H258" s="47"/>
      <c r="I258" s="47"/>
    </row>
    <row r="259" spans="1:9" s="1" customFormat="1" ht="15.6" customHeight="1" x14ac:dyDescent="0.25">
      <c r="A259" s="81"/>
      <c r="B259" s="6" t="s">
        <v>564</v>
      </c>
      <c r="C259" s="5">
        <v>570</v>
      </c>
      <c r="D259" s="5">
        <v>502</v>
      </c>
      <c r="E259" s="7"/>
      <c r="F259" s="29">
        <f t="shared" si="26"/>
        <v>0</v>
      </c>
      <c r="G259" s="47"/>
      <c r="H259" s="47"/>
      <c r="I259" s="47"/>
    </row>
    <row r="260" spans="1:9" s="1" customFormat="1" ht="15.6" customHeight="1" x14ac:dyDescent="0.25">
      <c r="A260" s="81"/>
      <c r="B260" s="6" t="s">
        <v>565</v>
      </c>
      <c r="C260" s="5">
        <v>570</v>
      </c>
      <c r="D260" s="5">
        <v>502</v>
      </c>
      <c r="E260" s="7"/>
      <c r="F260" s="29">
        <f t="shared" si="26"/>
        <v>0</v>
      </c>
      <c r="G260" s="47"/>
      <c r="H260" s="47"/>
      <c r="I260" s="47"/>
    </row>
    <row r="261" spans="1:9" s="1" customFormat="1" ht="15.6" customHeight="1" x14ac:dyDescent="0.25">
      <c r="A261" s="81"/>
      <c r="B261" s="6" t="s">
        <v>566</v>
      </c>
      <c r="C261" s="5">
        <v>570</v>
      </c>
      <c r="D261" s="5">
        <v>502</v>
      </c>
      <c r="E261" s="7"/>
      <c r="F261" s="29">
        <f t="shared" si="26"/>
        <v>0</v>
      </c>
      <c r="G261" s="47"/>
      <c r="H261" s="47"/>
      <c r="I261" s="47"/>
    </row>
    <row r="262" spans="1:9" s="1" customFormat="1" ht="15.6" customHeight="1" x14ac:dyDescent="0.25">
      <c r="A262" s="81"/>
      <c r="B262" s="6" t="s">
        <v>567</v>
      </c>
      <c r="C262" s="5">
        <v>570</v>
      </c>
      <c r="D262" s="5">
        <v>502</v>
      </c>
      <c r="E262" s="7"/>
      <c r="F262" s="29">
        <f t="shared" si="26"/>
        <v>0</v>
      </c>
      <c r="G262" s="47"/>
      <c r="H262" s="47"/>
      <c r="I262" s="47"/>
    </row>
    <row r="263" spans="1:9" s="1" customFormat="1" ht="15.6" customHeight="1" x14ac:dyDescent="0.25">
      <c r="A263" s="81"/>
      <c r="B263" s="6" t="s">
        <v>568</v>
      </c>
      <c r="C263" s="5">
        <v>570</v>
      </c>
      <c r="D263" s="5">
        <v>502</v>
      </c>
      <c r="E263" s="7"/>
      <c r="F263" s="29">
        <f t="shared" si="26"/>
        <v>0</v>
      </c>
      <c r="G263" s="47"/>
      <c r="H263" s="47"/>
      <c r="I263" s="47"/>
    </row>
    <row r="264" spans="1:9" s="1" customFormat="1" ht="15.6" customHeight="1" x14ac:dyDescent="0.25">
      <c r="A264" s="81"/>
      <c r="B264" s="6" t="s">
        <v>569</v>
      </c>
      <c r="C264" s="5">
        <v>570</v>
      </c>
      <c r="D264" s="5">
        <v>502</v>
      </c>
      <c r="E264" s="7"/>
      <c r="F264" s="29">
        <f t="shared" si="26"/>
        <v>0</v>
      </c>
      <c r="G264" s="47"/>
      <c r="H264" s="47"/>
      <c r="I264" s="47"/>
    </row>
    <row r="265" spans="1:9" s="1" customFormat="1" ht="15.6" customHeight="1" x14ac:dyDescent="0.25">
      <c r="A265" s="81"/>
      <c r="B265" s="6" t="s">
        <v>570</v>
      </c>
      <c r="C265" s="5">
        <v>570</v>
      </c>
      <c r="D265" s="5">
        <v>502</v>
      </c>
      <c r="E265" s="7"/>
      <c r="F265" s="29">
        <f t="shared" si="26"/>
        <v>0</v>
      </c>
      <c r="G265" s="47"/>
      <c r="H265" s="47"/>
      <c r="I265" s="47"/>
    </row>
    <row r="266" spans="1:9" s="1" customFormat="1" ht="15.6" customHeight="1" x14ac:dyDescent="0.25">
      <c r="A266" s="82"/>
      <c r="B266" s="6" t="s">
        <v>571</v>
      </c>
      <c r="C266" s="5">
        <v>570</v>
      </c>
      <c r="D266" s="5">
        <v>502</v>
      </c>
      <c r="E266" s="7"/>
      <c r="F266" s="29">
        <f t="shared" si="26"/>
        <v>0</v>
      </c>
      <c r="G266" s="47"/>
      <c r="H266" s="47"/>
      <c r="I266" s="47"/>
    </row>
    <row r="267" spans="1:9" s="1" customFormat="1" ht="15.6" customHeight="1" x14ac:dyDescent="0.25">
      <c r="A267" s="61" t="s">
        <v>542</v>
      </c>
      <c r="B267" s="57"/>
      <c r="C267" s="9" t="s">
        <v>39</v>
      </c>
      <c r="D267" s="9" t="s">
        <v>39</v>
      </c>
      <c r="E267" s="41" t="s">
        <v>39</v>
      </c>
      <c r="F267" s="9" t="s">
        <v>39</v>
      </c>
      <c r="G267" s="47"/>
      <c r="H267" s="47"/>
      <c r="I267" s="47"/>
    </row>
    <row r="268" spans="1:9" s="1" customFormat="1" ht="15.6" customHeight="1" x14ac:dyDescent="0.25">
      <c r="A268" s="56" t="s">
        <v>27</v>
      </c>
      <c r="B268" s="57"/>
      <c r="C268" s="14" t="s">
        <v>39</v>
      </c>
      <c r="D268" s="14" t="s">
        <v>39</v>
      </c>
      <c r="E268" s="42" t="s">
        <v>39</v>
      </c>
      <c r="F268" s="14" t="s">
        <v>39</v>
      </c>
      <c r="G268" s="20"/>
      <c r="H268" s="20"/>
      <c r="I268" s="20"/>
    </row>
    <row r="269" spans="1:9" s="1" customFormat="1" ht="15.6" customHeight="1" x14ac:dyDescent="0.25">
      <c r="A269" s="80"/>
      <c r="B269" s="6" t="s">
        <v>572</v>
      </c>
      <c r="C269" s="5">
        <v>570</v>
      </c>
      <c r="D269" s="5">
        <v>502</v>
      </c>
      <c r="E269" s="7"/>
      <c r="F269" s="29">
        <f t="shared" ref="F269:F274" si="27">E269*D269</f>
        <v>0</v>
      </c>
      <c r="G269" s="47"/>
      <c r="H269" s="47"/>
      <c r="I269" s="47"/>
    </row>
    <row r="270" spans="1:9" s="1" customFormat="1" ht="15.6" customHeight="1" x14ac:dyDescent="0.25">
      <c r="A270" s="81"/>
      <c r="B270" s="6" t="s">
        <v>573</v>
      </c>
      <c r="C270" s="5">
        <v>570</v>
      </c>
      <c r="D270" s="5">
        <v>502</v>
      </c>
      <c r="E270" s="7"/>
      <c r="F270" s="29">
        <f t="shared" si="27"/>
        <v>0</v>
      </c>
      <c r="G270" s="47"/>
      <c r="H270" s="47"/>
      <c r="I270" s="47"/>
    </row>
    <row r="271" spans="1:9" s="1" customFormat="1" ht="15.6" customHeight="1" x14ac:dyDescent="0.25">
      <c r="A271" s="81"/>
      <c r="B271" s="6" t="s">
        <v>574</v>
      </c>
      <c r="C271" s="5">
        <v>570</v>
      </c>
      <c r="D271" s="5">
        <v>502</v>
      </c>
      <c r="E271" s="7"/>
      <c r="F271" s="29">
        <f t="shared" si="27"/>
        <v>0</v>
      </c>
      <c r="G271" s="47"/>
      <c r="H271" s="47"/>
      <c r="I271" s="47"/>
    </row>
    <row r="272" spans="1:9" s="1" customFormat="1" ht="15.6" customHeight="1" x14ac:dyDescent="0.25">
      <c r="A272" s="81"/>
      <c r="B272" s="6" t="s">
        <v>575</v>
      </c>
      <c r="C272" s="5">
        <v>570</v>
      </c>
      <c r="D272" s="5">
        <v>502</v>
      </c>
      <c r="E272" s="7"/>
      <c r="F272" s="29">
        <f t="shared" si="27"/>
        <v>0</v>
      </c>
      <c r="G272" s="47"/>
      <c r="H272" s="47"/>
      <c r="I272" s="47"/>
    </row>
    <row r="273" spans="1:9" s="1" customFormat="1" ht="15.6" customHeight="1" x14ac:dyDescent="0.25">
      <c r="A273" s="81"/>
      <c r="B273" s="6" t="s">
        <v>678</v>
      </c>
      <c r="C273" s="5">
        <v>570</v>
      </c>
      <c r="D273" s="5">
        <v>502</v>
      </c>
      <c r="E273" s="7"/>
      <c r="F273" s="29">
        <f t="shared" ref="F273" si="28">E273*D273</f>
        <v>0</v>
      </c>
      <c r="G273" s="47"/>
      <c r="H273" s="47"/>
      <c r="I273" s="47"/>
    </row>
    <row r="274" spans="1:9" s="1" customFormat="1" ht="15.6" customHeight="1" x14ac:dyDescent="0.25">
      <c r="A274" s="82"/>
      <c r="B274" s="6" t="s">
        <v>576</v>
      </c>
      <c r="C274" s="5">
        <v>570</v>
      </c>
      <c r="D274" s="5">
        <v>502</v>
      </c>
      <c r="E274" s="7"/>
      <c r="F274" s="29">
        <f t="shared" si="27"/>
        <v>0</v>
      </c>
      <c r="G274" s="47"/>
      <c r="H274" s="47"/>
      <c r="I274" s="47"/>
    </row>
    <row r="275" spans="1:9" s="1" customFormat="1" ht="15.6" customHeight="1" x14ac:dyDescent="0.25">
      <c r="A275" s="56" t="s">
        <v>28</v>
      </c>
      <c r="B275" s="57"/>
      <c r="C275" s="14" t="s">
        <v>39</v>
      </c>
      <c r="D275" s="14" t="s">
        <v>39</v>
      </c>
      <c r="E275" s="42" t="s">
        <v>39</v>
      </c>
      <c r="F275" s="14" t="s">
        <v>39</v>
      </c>
      <c r="G275" s="20"/>
      <c r="H275" s="20"/>
      <c r="I275" s="20"/>
    </row>
    <row r="276" spans="1:9" s="1" customFormat="1" ht="15.6" customHeight="1" x14ac:dyDescent="0.25">
      <c r="A276" s="80"/>
      <c r="B276" s="6" t="s">
        <v>577</v>
      </c>
      <c r="C276" s="5">
        <v>570</v>
      </c>
      <c r="D276" s="5">
        <v>502</v>
      </c>
      <c r="E276" s="7"/>
      <c r="F276" s="29">
        <f>E276*D276</f>
        <v>0</v>
      </c>
      <c r="G276" s="47"/>
      <c r="H276" s="47"/>
      <c r="I276" s="47"/>
    </row>
    <row r="277" spans="1:9" s="1" customFormat="1" ht="15.6" customHeight="1" x14ac:dyDescent="0.25">
      <c r="A277" s="81"/>
      <c r="B277" s="6" t="s">
        <v>578</v>
      </c>
      <c r="C277" s="5">
        <v>570</v>
      </c>
      <c r="D277" s="5">
        <v>502</v>
      </c>
      <c r="E277" s="7"/>
      <c r="F277" s="29">
        <f t="shared" ref="F277:F281" si="29">E277*D277</f>
        <v>0</v>
      </c>
      <c r="G277" s="47"/>
      <c r="H277" s="47"/>
      <c r="I277" s="47"/>
    </row>
    <row r="278" spans="1:9" s="1" customFormat="1" ht="15.6" customHeight="1" x14ac:dyDescent="0.25">
      <c r="A278" s="81"/>
      <c r="B278" s="6" t="s">
        <v>579</v>
      </c>
      <c r="C278" s="5">
        <v>570</v>
      </c>
      <c r="D278" s="5">
        <v>502</v>
      </c>
      <c r="E278" s="7"/>
      <c r="F278" s="29">
        <f t="shared" si="29"/>
        <v>0</v>
      </c>
      <c r="G278" s="47"/>
      <c r="H278" s="47"/>
      <c r="I278" s="47"/>
    </row>
    <row r="279" spans="1:9" s="1" customFormat="1" ht="15.6" customHeight="1" x14ac:dyDescent="0.25">
      <c r="A279" s="81"/>
      <c r="B279" s="6" t="s">
        <v>580</v>
      </c>
      <c r="C279" s="5">
        <v>570</v>
      </c>
      <c r="D279" s="5">
        <v>502</v>
      </c>
      <c r="E279" s="7"/>
      <c r="F279" s="29">
        <f t="shared" si="29"/>
        <v>0</v>
      </c>
      <c r="G279" s="47"/>
      <c r="H279" s="47"/>
      <c r="I279" s="47"/>
    </row>
    <row r="280" spans="1:9" s="1" customFormat="1" ht="15.6" customHeight="1" x14ac:dyDescent="0.25">
      <c r="A280" s="81"/>
      <c r="B280" s="6" t="s">
        <v>766</v>
      </c>
      <c r="C280" s="5">
        <v>570</v>
      </c>
      <c r="D280" s="5">
        <v>502</v>
      </c>
      <c r="E280" s="7"/>
      <c r="F280" s="29">
        <f t="shared" ref="F280" si="30">E280*D280</f>
        <v>0</v>
      </c>
      <c r="G280" s="47"/>
      <c r="H280" s="47"/>
      <c r="I280" s="47"/>
    </row>
    <row r="281" spans="1:9" s="1" customFormat="1" ht="15.6" customHeight="1" x14ac:dyDescent="0.25">
      <c r="A281" s="82"/>
      <c r="B281" s="6" t="s">
        <v>581</v>
      </c>
      <c r="C281" s="5">
        <v>570</v>
      </c>
      <c r="D281" s="5">
        <v>502</v>
      </c>
      <c r="E281" s="7"/>
      <c r="F281" s="29">
        <f t="shared" si="29"/>
        <v>0</v>
      </c>
      <c r="G281" s="47"/>
      <c r="H281" s="47"/>
      <c r="I281" s="47"/>
    </row>
    <row r="282" spans="1:9" s="1" customFormat="1" ht="15.6" customHeight="1" x14ac:dyDescent="0.25">
      <c r="A282" s="56" t="s">
        <v>795</v>
      </c>
      <c r="B282" s="57"/>
      <c r="C282" s="14" t="s">
        <v>39</v>
      </c>
      <c r="D282" s="14" t="s">
        <v>39</v>
      </c>
      <c r="E282" s="42" t="s">
        <v>39</v>
      </c>
      <c r="F282" s="14" t="s">
        <v>39</v>
      </c>
      <c r="G282" s="20"/>
    </row>
    <row r="283" spans="1:9" s="1" customFormat="1" ht="15.6" customHeight="1" x14ac:dyDescent="0.25">
      <c r="A283" s="80"/>
      <c r="B283" s="6" t="s">
        <v>796</v>
      </c>
      <c r="C283" s="5">
        <v>570</v>
      </c>
      <c r="D283" s="5">
        <v>502</v>
      </c>
      <c r="E283" s="7"/>
      <c r="F283" s="29">
        <f>E283*D283</f>
        <v>0</v>
      </c>
      <c r="G283" s="47"/>
    </row>
    <row r="284" spans="1:9" s="1" customFormat="1" ht="15.6" customHeight="1" x14ac:dyDescent="0.25">
      <c r="A284" s="81"/>
      <c r="B284" s="6" t="s">
        <v>797</v>
      </c>
      <c r="C284" s="5">
        <v>570</v>
      </c>
      <c r="D284" s="5">
        <v>502</v>
      </c>
      <c r="E284" s="7"/>
      <c r="F284" s="29">
        <f t="shared" ref="F284:F286" si="31">E284*D284</f>
        <v>0</v>
      </c>
      <c r="G284" s="47"/>
    </row>
    <row r="285" spans="1:9" s="1" customFormat="1" ht="15.6" customHeight="1" x14ac:dyDescent="0.25">
      <c r="A285" s="81"/>
      <c r="B285" s="6" t="s">
        <v>798</v>
      </c>
      <c r="C285" s="5">
        <v>570</v>
      </c>
      <c r="D285" s="5">
        <v>502</v>
      </c>
      <c r="E285" s="7"/>
      <c r="F285" s="29">
        <f t="shared" si="31"/>
        <v>0</v>
      </c>
      <c r="G285" s="47"/>
    </row>
    <row r="286" spans="1:9" s="1" customFormat="1" ht="15.6" customHeight="1" x14ac:dyDescent="0.25">
      <c r="A286" s="81"/>
      <c r="B286" s="6" t="s">
        <v>799</v>
      </c>
      <c r="C286" s="5">
        <v>570</v>
      </c>
      <c r="D286" s="5">
        <v>502</v>
      </c>
      <c r="E286" s="7"/>
      <c r="F286" s="29">
        <f t="shared" si="31"/>
        <v>0</v>
      </c>
      <c r="G286" s="47"/>
    </row>
    <row r="287" spans="1:9" s="1" customFormat="1" ht="15.6" customHeight="1" x14ac:dyDescent="0.25">
      <c r="A287" s="59" t="s">
        <v>141</v>
      </c>
      <c r="B287" s="57"/>
      <c r="C287" s="10" t="s">
        <v>39</v>
      </c>
      <c r="D287" s="10" t="s">
        <v>39</v>
      </c>
      <c r="E287" s="32" t="s">
        <v>39</v>
      </c>
      <c r="F287" s="32" t="s">
        <v>39</v>
      </c>
    </row>
    <row r="288" spans="1:9" s="1" customFormat="1" ht="15.6" customHeight="1" x14ac:dyDescent="0.25">
      <c r="A288" s="61" t="s">
        <v>142</v>
      </c>
      <c r="B288" s="57"/>
      <c r="C288" s="9" t="s">
        <v>39</v>
      </c>
      <c r="D288" s="9" t="s">
        <v>39</v>
      </c>
      <c r="E288" s="31" t="s">
        <v>39</v>
      </c>
      <c r="F288" s="31" t="s">
        <v>39</v>
      </c>
    </row>
    <row r="289" spans="1:7" s="1" customFormat="1" ht="46.2" customHeight="1" x14ac:dyDescent="0.3">
      <c r="A289" s="21"/>
      <c r="B289" s="6" t="s">
        <v>143</v>
      </c>
      <c r="C289" s="5">
        <v>690</v>
      </c>
      <c r="D289" s="5">
        <v>607</v>
      </c>
      <c r="E289" s="29"/>
      <c r="F289" s="29">
        <f t="shared" ref="F289:F294" si="32">E289*D289</f>
        <v>0</v>
      </c>
    </row>
    <row r="290" spans="1:7" s="1" customFormat="1" ht="46.2" customHeight="1" x14ac:dyDescent="0.3">
      <c r="A290" s="21"/>
      <c r="B290" s="6" t="s">
        <v>144</v>
      </c>
      <c r="C290" s="5">
        <v>690</v>
      </c>
      <c r="D290" s="5">
        <v>607</v>
      </c>
      <c r="E290" s="29"/>
      <c r="F290" s="29">
        <f t="shared" si="32"/>
        <v>0</v>
      </c>
    </row>
    <row r="291" spans="1:7" s="1" customFormat="1" ht="46.2" customHeight="1" x14ac:dyDescent="0.3">
      <c r="A291" s="21"/>
      <c r="B291" s="6" t="s">
        <v>145</v>
      </c>
      <c r="C291" s="5">
        <v>690</v>
      </c>
      <c r="D291" s="5">
        <v>607</v>
      </c>
      <c r="E291" s="29"/>
      <c r="F291" s="29">
        <f t="shared" si="32"/>
        <v>0</v>
      </c>
    </row>
    <row r="292" spans="1:7" s="1" customFormat="1" ht="46.2" customHeight="1" x14ac:dyDescent="0.3">
      <c r="A292" s="21"/>
      <c r="B292" s="6" t="s">
        <v>146</v>
      </c>
      <c r="C292" s="5">
        <v>720</v>
      </c>
      <c r="D292" s="5">
        <v>634</v>
      </c>
      <c r="E292" s="29"/>
      <c r="F292" s="29">
        <f t="shared" si="32"/>
        <v>0</v>
      </c>
    </row>
    <row r="293" spans="1:7" s="1" customFormat="1" ht="46.2" customHeight="1" x14ac:dyDescent="0.3">
      <c r="A293" s="21"/>
      <c r="B293" s="6" t="s">
        <v>857</v>
      </c>
      <c r="C293" s="5">
        <v>690</v>
      </c>
      <c r="D293" s="5">
        <v>607</v>
      </c>
      <c r="E293" s="29"/>
      <c r="F293" s="29">
        <f t="shared" si="32"/>
        <v>0</v>
      </c>
      <c r="G293" s="47"/>
    </row>
    <row r="294" spans="1:7" s="1" customFormat="1" ht="46.2" customHeight="1" x14ac:dyDescent="0.3">
      <c r="A294" s="21"/>
      <c r="B294" s="6" t="s">
        <v>794</v>
      </c>
      <c r="C294" s="5">
        <v>690</v>
      </c>
      <c r="D294" s="5">
        <v>607</v>
      </c>
      <c r="E294" s="29"/>
      <c r="F294" s="29">
        <f t="shared" si="32"/>
        <v>0</v>
      </c>
      <c r="G294" s="47"/>
    </row>
    <row r="295" spans="1:7" s="1" customFormat="1" ht="15.6" customHeight="1" x14ac:dyDescent="0.25">
      <c r="A295" s="61" t="s">
        <v>494</v>
      </c>
      <c r="B295" s="57"/>
      <c r="C295" s="9" t="s">
        <v>39</v>
      </c>
      <c r="D295" s="9" t="s">
        <v>39</v>
      </c>
      <c r="E295" s="31" t="s">
        <v>39</v>
      </c>
      <c r="F295" s="31" t="s">
        <v>39</v>
      </c>
    </row>
    <row r="296" spans="1:7" s="1" customFormat="1" ht="46.2" customHeight="1" x14ac:dyDescent="0.3">
      <c r="A296" s="21"/>
      <c r="B296" s="6" t="s">
        <v>495</v>
      </c>
      <c r="C296" s="5">
        <v>560</v>
      </c>
      <c r="D296" s="5">
        <v>493</v>
      </c>
      <c r="E296" s="29"/>
      <c r="F296" s="29">
        <f>E296*D296</f>
        <v>0</v>
      </c>
    </row>
    <row r="297" spans="1:7" s="1" customFormat="1" ht="15.6" customHeight="1" x14ac:dyDescent="0.25">
      <c r="A297" s="59" t="s">
        <v>147</v>
      </c>
      <c r="B297" s="57"/>
      <c r="C297" s="10" t="s">
        <v>39</v>
      </c>
      <c r="D297" s="10" t="s">
        <v>39</v>
      </c>
      <c r="E297" s="32" t="s">
        <v>39</v>
      </c>
      <c r="F297" s="32" t="s">
        <v>39</v>
      </c>
    </row>
    <row r="298" spans="1:7" s="1" customFormat="1" ht="15.6" customHeight="1" x14ac:dyDescent="0.25">
      <c r="A298" s="61" t="s">
        <v>167</v>
      </c>
      <c r="B298" s="57"/>
      <c r="C298" s="9" t="s">
        <v>39</v>
      </c>
      <c r="D298" s="9" t="s">
        <v>39</v>
      </c>
      <c r="E298" s="31" t="s">
        <v>39</v>
      </c>
      <c r="F298" s="31" t="s">
        <v>39</v>
      </c>
    </row>
    <row r="299" spans="1:7" s="1" customFormat="1" ht="46.2" customHeight="1" x14ac:dyDescent="0.3">
      <c r="A299" s="21"/>
      <c r="B299" s="15" t="s">
        <v>148</v>
      </c>
      <c r="C299" s="5">
        <v>395</v>
      </c>
      <c r="D299" s="5">
        <v>348</v>
      </c>
      <c r="E299" s="29"/>
      <c r="F299" s="29">
        <f t="shared" ref="F299:F313" si="33">E299*D299</f>
        <v>0</v>
      </c>
    </row>
    <row r="300" spans="1:7" s="1" customFormat="1" ht="46.2" customHeight="1" x14ac:dyDescent="0.3">
      <c r="A300" s="22"/>
      <c r="B300" s="15" t="s">
        <v>149</v>
      </c>
      <c r="C300" s="5">
        <v>395</v>
      </c>
      <c r="D300" s="5">
        <v>348</v>
      </c>
      <c r="E300" s="29"/>
      <c r="F300" s="29">
        <f t="shared" si="33"/>
        <v>0</v>
      </c>
    </row>
    <row r="301" spans="1:7" s="1" customFormat="1" ht="46.2" customHeight="1" x14ac:dyDescent="0.3">
      <c r="A301" s="22"/>
      <c r="B301" s="15" t="s">
        <v>835</v>
      </c>
      <c r="C301" s="5">
        <v>540</v>
      </c>
      <c r="D301" s="5">
        <v>475</v>
      </c>
      <c r="E301" s="29"/>
      <c r="F301" s="29">
        <f t="shared" si="33"/>
        <v>0</v>
      </c>
      <c r="G301" s="47"/>
    </row>
    <row r="302" spans="1:7" s="1" customFormat="1" ht="46.2" customHeight="1" x14ac:dyDescent="0.3">
      <c r="A302" s="21"/>
      <c r="B302" s="15" t="s">
        <v>447</v>
      </c>
      <c r="C302" s="5">
        <v>490</v>
      </c>
      <c r="D302" s="5">
        <v>431</v>
      </c>
      <c r="E302" s="29"/>
      <c r="F302" s="29">
        <f t="shared" si="33"/>
        <v>0</v>
      </c>
    </row>
    <row r="303" spans="1:7" s="1" customFormat="1" ht="46.2" customHeight="1" x14ac:dyDescent="0.3">
      <c r="A303" s="21"/>
      <c r="B303" s="15" t="s">
        <v>836</v>
      </c>
      <c r="C303" s="5">
        <v>480</v>
      </c>
      <c r="D303" s="5">
        <v>422</v>
      </c>
      <c r="E303" s="29"/>
      <c r="F303" s="29">
        <f t="shared" si="33"/>
        <v>0</v>
      </c>
      <c r="G303" s="47"/>
    </row>
    <row r="304" spans="1:7" s="1" customFormat="1" ht="46.2" customHeight="1" x14ac:dyDescent="0.3">
      <c r="A304" s="21"/>
      <c r="B304" s="15" t="s">
        <v>150</v>
      </c>
      <c r="C304" s="5">
        <v>395</v>
      </c>
      <c r="D304" s="5">
        <v>348</v>
      </c>
      <c r="E304" s="29"/>
      <c r="F304" s="29">
        <f t="shared" si="33"/>
        <v>0</v>
      </c>
    </row>
    <row r="305" spans="1:7" s="1" customFormat="1" ht="46.2" customHeight="1" x14ac:dyDescent="0.3">
      <c r="A305" s="22"/>
      <c r="B305" s="15" t="s">
        <v>151</v>
      </c>
      <c r="C305" s="5">
        <v>395</v>
      </c>
      <c r="D305" s="5">
        <v>348</v>
      </c>
      <c r="E305" s="29"/>
      <c r="F305" s="29">
        <f t="shared" si="33"/>
        <v>0</v>
      </c>
    </row>
    <row r="306" spans="1:7" s="1" customFormat="1" ht="46.2" customHeight="1" x14ac:dyDescent="0.3">
      <c r="A306" s="21"/>
      <c r="B306" s="15" t="s">
        <v>152</v>
      </c>
      <c r="C306" s="5">
        <v>740</v>
      </c>
      <c r="D306" s="5">
        <v>651</v>
      </c>
      <c r="E306" s="29"/>
      <c r="F306" s="29">
        <f t="shared" si="33"/>
        <v>0</v>
      </c>
    </row>
    <row r="307" spans="1:7" s="1" customFormat="1" ht="46.2" customHeight="1" x14ac:dyDescent="0.3">
      <c r="A307" s="21"/>
      <c r="B307" s="15" t="s">
        <v>153</v>
      </c>
      <c r="C307" s="5">
        <v>740</v>
      </c>
      <c r="D307" s="5">
        <v>651</v>
      </c>
      <c r="E307" s="29"/>
      <c r="F307" s="29">
        <f t="shared" si="33"/>
        <v>0</v>
      </c>
    </row>
    <row r="308" spans="1:7" s="1" customFormat="1" ht="46.2" customHeight="1" x14ac:dyDescent="0.3">
      <c r="A308" s="21"/>
      <c r="B308" s="15" t="s">
        <v>154</v>
      </c>
      <c r="C308" s="5">
        <v>395</v>
      </c>
      <c r="D308" s="5">
        <v>348</v>
      </c>
      <c r="E308" s="29"/>
      <c r="F308" s="29">
        <f t="shared" si="33"/>
        <v>0</v>
      </c>
    </row>
    <row r="309" spans="1:7" s="1" customFormat="1" ht="46.2" customHeight="1" x14ac:dyDescent="0.3">
      <c r="A309" s="21"/>
      <c r="B309" s="15" t="s">
        <v>155</v>
      </c>
      <c r="C309" s="5">
        <v>610</v>
      </c>
      <c r="D309" s="5">
        <v>537</v>
      </c>
      <c r="E309" s="29"/>
      <c r="F309" s="29">
        <f t="shared" si="33"/>
        <v>0</v>
      </c>
    </row>
    <row r="310" spans="1:7" s="1" customFormat="1" ht="43.95" customHeight="1" x14ac:dyDescent="0.3">
      <c r="A310" s="21"/>
      <c r="B310" s="15" t="s">
        <v>763</v>
      </c>
      <c r="C310" s="5">
        <v>980</v>
      </c>
      <c r="D310" s="5">
        <v>862</v>
      </c>
      <c r="E310" s="29"/>
      <c r="F310" s="29">
        <f t="shared" si="33"/>
        <v>0</v>
      </c>
      <c r="G310" s="47"/>
    </row>
    <row r="311" spans="1:7" s="1" customFormat="1" ht="43.95" customHeight="1" x14ac:dyDescent="0.3">
      <c r="A311" s="21"/>
      <c r="B311" s="15" t="s">
        <v>764</v>
      </c>
      <c r="C311" s="5">
        <v>570</v>
      </c>
      <c r="D311" s="5">
        <v>502</v>
      </c>
      <c r="E311" s="29"/>
      <c r="F311" s="29">
        <f t="shared" si="33"/>
        <v>0</v>
      </c>
      <c r="G311" s="47"/>
    </row>
    <row r="312" spans="1:7" s="1" customFormat="1" ht="43.95" customHeight="1" x14ac:dyDescent="0.3">
      <c r="A312" s="21"/>
      <c r="B312" s="15" t="s">
        <v>765</v>
      </c>
      <c r="C312" s="5">
        <v>355</v>
      </c>
      <c r="D312" s="5">
        <v>312</v>
      </c>
      <c r="E312" s="29"/>
      <c r="F312" s="29">
        <f t="shared" si="33"/>
        <v>0</v>
      </c>
      <c r="G312" s="47"/>
    </row>
    <row r="313" spans="1:7" s="1" customFormat="1" ht="43.95" customHeight="1" x14ac:dyDescent="0.3">
      <c r="A313" s="21"/>
      <c r="B313" s="15" t="s">
        <v>157</v>
      </c>
      <c r="C313" s="5">
        <v>32</v>
      </c>
      <c r="D313" s="5">
        <v>28</v>
      </c>
      <c r="E313" s="29"/>
      <c r="F313" s="29">
        <f t="shared" si="33"/>
        <v>0</v>
      </c>
    </row>
    <row r="314" spans="1:7" s="1" customFormat="1" ht="46.2" customHeight="1" x14ac:dyDescent="0.3">
      <c r="A314" s="21"/>
      <c r="B314" s="6" t="s">
        <v>156</v>
      </c>
      <c r="C314" s="5">
        <v>36</v>
      </c>
      <c r="D314" s="5">
        <v>32</v>
      </c>
      <c r="E314" s="29"/>
      <c r="F314" s="29">
        <f>E314*D314</f>
        <v>0</v>
      </c>
    </row>
    <row r="315" spans="1:7" s="1" customFormat="1" ht="15.6" customHeight="1" x14ac:dyDescent="0.25">
      <c r="A315" s="61" t="s">
        <v>499</v>
      </c>
      <c r="B315" s="57"/>
      <c r="C315" s="9" t="s">
        <v>39</v>
      </c>
      <c r="D315" s="9" t="s">
        <v>39</v>
      </c>
      <c r="E315" s="31" t="s">
        <v>39</v>
      </c>
      <c r="F315" s="31" t="s">
        <v>39</v>
      </c>
    </row>
    <row r="316" spans="1:7" s="1" customFormat="1" ht="45" customHeight="1" x14ac:dyDescent="0.3">
      <c r="A316" s="21"/>
      <c r="B316" s="15" t="s">
        <v>496</v>
      </c>
      <c r="C316" s="5">
        <v>375</v>
      </c>
      <c r="D316" s="5">
        <v>330</v>
      </c>
      <c r="E316" s="29"/>
      <c r="F316" s="29">
        <f t="shared" ref="F316:F321" si="34">E316*D316</f>
        <v>0</v>
      </c>
    </row>
    <row r="317" spans="1:7" s="1" customFormat="1" ht="46.2" customHeight="1" x14ac:dyDescent="0.3">
      <c r="A317" s="21"/>
      <c r="B317" s="15" t="s">
        <v>801</v>
      </c>
      <c r="C317" s="5">
        <v>375</v>
      </c>
      <c r="D317" s="5">
        <v>330</v>
      </c>
      <c r="E317" s="29"/>
      <c r="F317" s="29">
        <f t="shared" si="34"/>
        <v>0</v>
      </c>
      <c r="G317" s="47"/>
    </row>
    <row r="318" spans="1:7" s="1" customFormat="1" ht="45" customHeight="1" x14ac:dyDescent="0.3">
      <c r="A318" s="22"/>
      <c r="B318" s="15" t="s">
        <v>497</v>
      </c>
      <c r="C318" s="5">
        <v>375</v>
      </c>
      <c r="D318" s="5">
        <v>330</v>
      </c>
      <c r="E318" s="29"/>
      <c r="F318" s="29">
        <f t="shared" si="34"/>
        <v>0</v>
      </c>
    </row>
    <row r="319" spans="1:7" s="1" customFormat="1" ht="46.2" customHeight="1" x14ac:dyDescent="0.3">
      <c r="A319" s="22"/>
      <c r="B319" s="15" t="s">
        <v>800</v>
      </c>
      <c r="C319" s="5">
        <v>375</v>
      </c>
      <c r="D319" s="5">
        <v>330</v>
      </c>
      <c r="E319" s="29"/>
      <c r="F319" s="29">
        <f t="shared" si="34"/>
        <v>0</v>
      </c>
      <c r="G319" s="47"/>
    </row>
    <row r="320" spans="1:7" s="1" customFormat="1" ht="45" customHeight="1" x14ac:dyDescent="0.3">
      <c r="A320" s="21"/>
      <c r="B320" s="15" t="s">
        <v>498</v>
      </c>
      <c r="C320" s="5">
        <v>380</v>
      </c>
      <c r="D320" s="5">
        <v>334</v>
      </c>
      <c r="E320" s="29"/>
      <c r="F320" s="29">
        <f t="shared" si="34"/>
        <v>0</v>
      </c>
    </row>
    <row r="321" spans="1:7" s="1" customFormat="1" ht="46.2" customHeight="1" x14ac:dyDescent="0.3">
      <c r="A321" s="21"/>
      <c r="B321" s="15" t="s">
        <v>767</v>
      </c>
      <c r="C321" s="5">
        <v>580</v>
      </c>
      <c r="D321" s="5">
        <v>510</v>
      </c>
      <c r="E321" s="29"/>
      <c r="F321" s="29">
        <f t="shared" si="34"/>
        <v>0</v>
      </c>
      <c r="G321" s="47"/>
    </row>
    <row r="322" spans="1:7" s="1" customFormat="1" ht="15.6" customHeight="1" x14ac:dyDescent="0.25">
      <c r="A322" s="61" t="s">
        <v>168</v>
      </c>
      <c r="B322" s="57"/>
      <c r="C322" s="9" t="s">
        <v>39</v>
      </c>
      <c r="D322" s="9" t="s">
        <v>39</v>
      </c>
      <c r="E322" s="31" t="s">
        <v>39</v>
      </c>
      <c r="F322" s="31" t="s">
        <v>39</v>
      </c>
    </row>
    <row r="323" spans="1:7" s="1" customFormat="1" ht="45" customHeight="1" x14ac:dyDescent="0.25">
      <c r="A323" s="8"/>
      <c r="B323" s="6" t="s">
        <v>158</v>
      </c>
      <c r="C323" s="5">
        <v>690</v>
      </c>
      <c r="D323" s="5">
        <v>607</v>
      </c>
      <c r="E323" s="29"/>
      <c r="F323" s="29">
        <f>E323*D323</f>
        <v>0</v>
      </c>
    </row>
    <row r="324" spans="1:7" s="1" customFormat="1" ht="45" customHeight="1" x14ac:dyDescent="0.25">
      <c r="A324" s="8"/>
      <c r="B324" s="6" t="s">
        <v>159</v>
      </c>
      <c r="C324" s="5">
        <v>290</v>
      </c>
      <c r="D324" s="5">
        <v>255</v>
      </c>
      <c r="E324" s="29"/>
      <c r="F324" s="29">
        <f>E324*D324</f>
        <v>0</v>
      </c>
    </row>
    <row r="325" spans="1:7" s="1" customFormat="1" ht="45" customHeight="1" x14ac:dyDescent="0.25">
      <c r="A325" s="8"/>
      <c r="B325" s="6" t="s">
        <v>453</v>
      </c>
      <c r="C325" s="5">
        <v>490</v>
      </c>
      <c r="D325" s="5">
        <v>431</v>
      </c>
      <c r="E325" s="29"/>
      <c r="F325" s="29">
        <f>E325*D325</f>
        <v>0</v>
      </c>
    </row>
    <row r="326" spans="1:7" s="1" customFormat="1" ht="15.6" customHeight="1" x14ac:dyDescent="0.25">
      <c r="A326" s="79" t="s">
        <v>160</v>
      </c>
      <c r="B326" s="57"/>
      <c r="C326" s="12"/>
      <c r="D326" s="12"/>
      <c r="E326" s="33"/>
      <c r="F326" s="33"/>
    </row>
    <row r="327" spans="1:7" s="1" customFormat="1" ht="15.6" customHeight="1" x14ac:dyDescent="0.25">
      <c r="A327" s="59" t="s">
        <v>161</v>
      </c>
      <c r="B327" s="57"/>
      <c r="C327" s="10" t="s">
        <v>39</v>
      </c>
      <c r="D327" s="10" t="s">
        <v>39</v>
      </c>
      <c r="E327" s="32" t="s">
        <v>39</v>
      </c>
      <c r="F327" s="32" t="s">
        <v>39</v>
      </c>
    </row>
    <row r="328" spans="1:7" s="1" customFormat="1" ht="15.6" customHeight="1" x14ac:dyDescent="0.25">
      <c r="A328" s="61" t="s">
        <v>183</v>
      </c>
      <c r="B328" s="57"/>
      <c r="C328" s="9" t="s">
        <v>39</v>
      </c>
      <c r="D328" s="9" t="s">
        <v>39</v>
      </c>
      <c r="E328" s="31" t="s">
        <v>39</v>
      </c>
      <c r="F328" s="31" t="s">
        <v>39</v>
      </c>
    </row>
    <row r="329" spans="1:7" s="1" customFormat="1" ht="15.6" customHeight="1" x14ac:dyDescent="0.25">
      <c r="A329" s="53"/>
      <c r="B329" s="6" t="s">
        <v>163</v>
      </c>
      <c r="C329" s="5">
        <v>360</v>
      </c>
      <c r="D329" s="5">
        <v>317</v>
      </c>
      <c r="E329" s="29"/>
      <c r="F329" s="29">
        <f t="shared" ref="F329:F337" si="35">E329*D329</f>
        <v>0</v>
      </c>
    </row>
    <row r="330" spans="1:7" s="1" customFormat="1" ht="15.6" customHeight="1" x14ac:dyDescent="0.25">
      <c r="A330" s="60"/>
      <c r="B330" s="6" t="s">
        <v>164</v>
      </c>
      <c r="C330" s="5">
        <v>360</v>
      </c>
      <c r="D330" s="5">
        <v>317</v>
      </c>
      <c r="E330" s="29"/>
      <c r="F330" s="29">
        <f t="shared" si="35"/>
        <v>0</v>
      </c>
    </row>
    <row r="331" spans="1:7" s="1" customFormat="1" ht="15.6" customHeight="1" x14ac:dyDescent="0.25">
      <c r="A331" s="58"/>
      <c r="B331" s="6" t="s">
        <v>165</v>
      </c>
      <c r="C331" s="5">
        <v>360</v>
      </c>
      <c r="D331" s="5">
        <v>317</v>
      </c>
      <c r="E331" s="29"/>
      <c r="F331" s="29">
        <f t="shared" si="35"/>
        <v>0</v>
      </c>
    </row>
    <row r="332" spans="1:7" s="1" customFormat="1" ht="15.6" customHeight="1" x14ac:dyDescent="0.25">
      <c r="A332" s="53"/>
      <c r="B332" s="6" t="s">
        <v>500</v>
      </c>
      <c r="C332" s="5">
        <v>420</v>
      </c>
      <c r="D332" s="5">
        <v>370</v>
      </c>
      <c r="E332" s="29"/>
      <c r="F332" s="29">
        <f t="shared" si="35"/>
        <v>0</v>
      </c>
    </row>
    <row r="333" spans="1:7" s="1" customFormat="1" ht="15.6" customHeight="1" x14ac:dyDescent="0.25">
      <c r="A333" s="60"/>
      <c r="B333" s="6" t="s">
        <v>501</v>
      </c>
      <c r="C333" s="5">
        <v>420</v>
      </c>
      <c r="D333" s="5">
        <v>370</v>
      </c>
      <c r="E333" s="29"/>
      <c r="F333" s="29">
        <f t="shared" si="35"/>
        <v>0</v>
      </c>
    </row>
    <row r="334" spans="1:7" s="1" customFormat="1" ht="15.6" customHeight="1" x14ac:dyDescent="0.25">
      <c r="A334" s="58"/>
      <c r="B334" s="6" t="s">
        <v>502</v>
      </c>
      <c r="C334" s="5">
        <v>420</v>
      </c>
      <c r="D334" s="5">
        <v>370</v>
      </c>
      <c r="E334" s="29"/>
      <c r="F334" s="29">
        <f t="shared" si="35"/>
        <v>0</v>
      </c>
    </row>
    <row r="335" spans="1:7" s="1" customFormat="1" ht="15.6" customHeight="1" x14ac:dyDescent="0.25">
      <c r="A335" s="53"/>
      <c r="B335" s="6" t="s">
        <v>588</v>
      </c>
      <c r="C335" s="5">
        <v>350</v>
      </c>
      <c r="D335" s="5">
        <v>308</v>
      </c>
      <c r="E335" s="29"/>
      <c r="F335" s="29">
        <f t="shared" si="35"/>
        <v>0</v>
      </c>
    </row>
    <row r="336" spans="1:7" s="1" customFormat="1" ht="15.6" customHeight="1" x14ac:dyDescent="0.25">
      <c r="A336" s="60"/>
      <c r="B336" s="6" t="s">
        <v>589</v>
      </c>
      <c r="C336" s="5">
        <v>350</v>
      </c>
      <c r="D336" s="5">
        <v>308</v>
      </c>
      <c r="E336" s="29"/>
      <c r="F336" s="29">
        <f t="shared" si="35"/>
        <v>0</v>
      </c>
    </row>
    <row r="337" spans="1:6" s="1" customFormat="1" ht="15.6" customHeight="1" x14ac:dyDescent="0.25">
      <c r="A337" s="58"/>
      <c r="B337" s="6" t="s">
        <v>590</v>
      </c>
      <c r="C337" s="5">
        <v>670</v>
      </c>
      <c r="D337" s="5">
        <v>590</v>
      </c>
      <c r="E337" s="29"/>
      <c r="F337" s="29">
        <f t="shared" si="35"/>
        <v>0</v>
      </c>
    </row>
    <row r="338" spans="1:6" s="1" customFormat="1" ht="15.6" customHeight="1" x14ac:dyDescent="0.25">
      <c r="A338" s="61" t="s">
        <v>513</v>
      </c>
      <c r="B338" s="57"/>
      <c r="C338" s="9" t="s">
        <v>39</v>
      </c>
      <c r="D338" s="9" t="s">
        <v>39</v>
      </c>
      <c r="E338" s="31" t="s">
        <v>39</v>
      </c>
      <c r="F338" s="31" t="s">
        <v>39</v>
      </c>
    </row>
    <row r="339" spans="1:6" s="1" customFormat="1" ht="15.6" customHeight="1" x14ac:dyDescent="0.25">
      <c r="A339" s="53"/>
      <c r="B339" s="6" t="s">
        <v>514</v>
      </c>
      <c r="C339" s="5">
        <v>280</v>
      </c>
      <c r="D339" s="5">
        <v>246</v>
      </c>
      <c r="E339" s="29"/>
      <c r="F339" s="29">
        <f>E339*D339</f>
        <v>0</v>
      </c>
    </row>
    <row r="340" spans="1:6" s="1" customFormat="1" ht="15.6" customHeight="1" x14ac:dyDescent="0.25">
      <c r="A340" s="54"/>
      <c r="B340" s="6" t="s">
        <v>515</v>
      </c>
      <c r="C340" s="5">
        <v>280</v>
      </c>
      <c r="D340" s="5">
        <v>246</v>
      </c>
      <c r="E340" s="29"/>
      <c r="F340" s="29">
        <f t="shared" ref="F340:F342" si="36">E340*D340</f>
        <v>0</v>
      </c>
    </row>
    <row r="341" spans="1:6" s="1" customFormat="1" ht="27.6" customHeight="1" x14ac:dyDescent="0.25">
      <c r="A341" s="46"/>
      <c r="B341" s="6" t="s">
        <v>516</v>
      </c>
      <c r="C341" s="5">
        <v>480</v>
      </c>
      <c r="D341" s="5">
        <v>422</v>
      </c>
      <c r="E341" s="29"/>
      <c r="F341" s="29">
        <f t="shared" si="36"/>
        <v>0</v>
      </c>
    </row>
    <row r="342" spans="1:6" s="1" customFormat="1" ht="45.6" customHeight="1" x14ac:dyDescent="0.25">
      <c r="A342" s="46"/>
      <c r="B342" s="6" t="s">
        <v>517</v>
      </c>
      <c r="C342" s="5">
        <v>2690</v>
      </c>
      <c r="D342" s="5">
        <v>2367</v>
      </c>
      <c r="E342" s="29"/>
      <c r="F342" s="29">
        <f t="shared" si="36"/>
        <v>0</v>
      </c>
    </row>
    <row r="343" spans="1:6" s="1" customFormat="1" ht="15.6" customHeight="1" x14ac:dyDescent="0.25">
      <c r="A343" s="61" t="s">
        <v>182</v>
      </c>
      <c r="B343" s="57"/>
      <c r="C343" s="9" t="s">
        <v>39</v>
      </c>
      <c r="D343" s="9" t="s">
        <v>39</v>
      </c>
      <c r="E343" s="31" t="s">
        <v>39</v>
      </c>
      <c r="F343" s="31" t="s">
        <v>39</v>
      </c>
    </row>
    <row r="344" spans="1:6" s="1" customFormat="1" ht="15.6" customHeight="1" x14ac:dyDescent="0.25">
      <c r="A344" s="53"/>
      <c r="B344" s="6" t="s">
        <v>169</v>
      </c>
      <c r="C344" s="5">
        <v>775</v>
      </c>
      <c r="D344" s="5">
        <v>682</v>
      </c>
      <c r="E344" s="29"/>
      <c r="F344" s="29">
        <f t="shared" ref="F344:F352" si="37">E344*D344</f>
        <v>0</v>
      </c>
    </row>
    <row r="345" spans="1:6" s="1" customFormat="1" ht="15.6" customHeight="1" x14ac:dyDescent="0.25">
      <c r="A345" s="60"/>
      <c r="B345" s="6" t="s">
        <v>170</v>
      </c>
      <c r="C345" s="5">
        <v>775</v>
      </c>
      <c r="D345" s="5">
        <v>682</v>
      </c>
      <c r="E345" s="29"/>
      <c r="F345" s="29">
        <f t="shared" si="37"/>
        <v>0</v>
      </c>
    </row>
    <row r="346" spans="1:6" s="1" customFormat="1" ht="15.6" customHeight="1" x14ac:dyDescent="0.25">
      <c r="A346" s="58"/>
      <c r="B346" s="6" t="s">
        <v>171</v>
      </c>
      <c r="C346" s="5">
        <v>775</v>
      </c>
      <c r="D346" s="5">
        <v>682</v>
      </c>
      <c r="E346" s="29"/>
      <c r="F346" s="29">
        <f t="shared" si="37"/>
        <v>0</v>
      </c>
    </row>
    <row r="347" spans="1:6" s="1" customFormat="1" ht="15.6" customHeight="1" x14ac:dyDescent="0.25">
      <c r="A347" s="53"/>
      <c r="B347" s="6" t="s">
        <v>172</v>
      </c>
      <c r="C347" s="5">
        <v>775</v>
      </c>
      <c r="D347" s="5">
        <v>682</v>
      </c>
      <c r="E347" s="29"/>
      <c r="F347" s="29">
        <f t="shared" si="37"/>
        <v>0</v>
      </c>
    </row>
    <row r="348" spans="1:6" s="1" customFormat="1" ht="15.6" customHeight="1" x14ac:dyDescent="0.25">
      <c r="A348" s="60"/>
      <c r="B348" s="6" t="s">
        <v>173</v>
      </c>
      <c r="C348" s="5">
        <v>775</v>
      </c>
      <c r="D348" s="5">
        <v>682</v>
      </c>
      <c r="E348" s="29"/>
      <c r="F348" s="29">
        <f t="shared" si="37"/>
        <v>0</v>
      </c>
    </row>
    <row r="349" spans="1:6" s="1" customFormat="1" ht="15.6" customHeight="1" x14ac:dyDescent="0.25">
      <c r="A349" s="58"/>
      <c r="B349" s="6" t="s">
        <v>174</v>
      </c>
      <c r="C349" s="5">
        <v>775</v>
      </c>
      <c r="D349" s="5">
        <v>682</v>
      </c>
      <c r="E349" s="29"/>
      <c r="F349" s="29">
        <f t="shared" si="37"/>
        <v>0</v>
      </c>
    </row>
    <row r="350" spans="1:6" s="1" customFormat="1" ht="15.6" customHeight="1" x14ac:dyDescent="0.25">
      <c r="A350" s="53"/>
      <c r="B350" s="6" t="s">
        <v>178</v>
      </c>
      <c r="C350" s="5">
        <v>285</v>
      </c>
      <c r="D350" s="5">
        <v>251</v>
      </c>
      <c r="E350" s="29"/>
      <c r="F350" s="29">
        <f t="shared" si="37"/>
        <v>0</v>
      </c>
    </row>
    <row r="351" spans="1:6" s="1" customFormat="1" ht="15.6" customHeight="1" x14ac:dyDescent="0.25">
      <c r="A351" s="60"/>
      <c r="B351" s="6" t="s">
        <v>179</v>
      </c>
      <c r="C351" s="5">
        <v>285</v>
      </c>
      <c r="D351" s="5">
        <v>251</v>
      </c>
      <c r="E351" s="29"/>
      <c r="F351" s="29">
        <f t="shared" si="37"/>
        <v>0</v>
      </c>
    </row>
    <row r="352" spans="1:6" s="1" customFormat="1" ht="15.6" customHeight="1" x14ac:dyDescent="0.25">
      <c r="A352" s="58"/>
      <c r="B352" s="6" t="s">
        <v>180</v>
      </c>
      <c r="C352" s="5">
        <v>285</v>
      </c>
      <c r="D352" s="5">
        <v>251</v>
      </c>
      <c r="E352" s="29"/>
      <c r="F352" s="29">
        <f t="shared" si="37"/>
        <v>0</v>
      </c>
    </row>
    <row r="353" spans="1:7" s="1" customFormat="1" ht="15.6" customHeight="1" x14ac:dyDescent="0.25">
      <c r="A353" s="61" t="s">
        <v>769</v>
      </c>
      <c r="B353" s="57"/>
      <c r="C353" s="9" t="s">
        <v>39</v>
      </c>
      <c r="D353" s="9" t="s">
        <v>39</v>
      </c>
      <c r="E353" s="31" t="s">
        <v>39</v>
      </c>
      <c r="F353" s="31" t="s">
        <v>39</v>
      </c>
      <c r="G353" s="47"/>
    </row>
    <row r="354" spans="1:7" s="1" customFormat="1" ht="15.6" customHeight="1" x14ac:dyDescent="0.25">
      <c r="A354" s="53"/>
      <c r="B354" s="6" t="s">
        <v>770</v>
      </c>
      <c r="C354" s="5">
        <v>580</v>
      </c>
      <c r="D354" s="5">
        <v>510</v>
      </c>
      <c r="E354" s="29"/>
      <c r="F354" s="29">
        <f>E354*D354</f>
        <v>0</v>
      </c>
      <c r="G354" s="47"/>
    </row>
    <row r="355" spans="1:7" s="1" customFormat="1" ht="15.6" customHeight="1" x14ac:dyDescent="0.25">
      <c r="A355" s="55"/>
      <c r="B355" s="6" t="s">
        <v>771</v>
      </c>
      <c r="C355" s="5">
        <v>580</v>
      </c>
      <c r="D355" s="5">
        <v>510</v>
      </c>
      <c r="E355" s="29"/>
      <c r="F355" s="29">
        <f>E355*D355</f>
        <v>0</v>
      </c>
      <c r="G355" s="47"/>
    </row>
    <row r="356" spans="1:7" s="1" customFormat="1" ht="15.6" customHeight="1" x14ac:dyDescent="0.25">
      <c r="A356" s="55"/>
      <c r="B356" s="6" t="s">
        <v>772</v>
      </c>
      <c r="C356" s="5">
        <v>580</v>
      </c>
      <c r="D356" s="5">
        <v>510</v>
      </c>
      <c r="E356" s="29"/>
      <c r="F356" s="29">
        <f>E356*D356</f>
        <v>0</v>
      </c>
      <c r="G356" s="47"/>
    </row>
    <row r="357" spans="1:7" s="1" customFormat="1" ht="15.6" customHeight="1" x14ac:dyDescent="0.25">
      <c r="A357" s="55"/>
      <c r="B357" s="6" t="s">
        <v>773</v>
      </c>
      <c r="C357" s="5">
        <v>580</v>
      </c>
      <c r="D357" s="5">
        <v>510</v>
      </c>
      <c r="E357" s="29"/>
      <c r="F357" s="29">
        <f>E357*D357</f>
        <v>0</v>
      </c>
      <c r="G357" s="47"/>
    </row>
    <row r="358" spans="1:7" s="1" customFormat="1" ht="15.6" customHeight="1" x14ac:dyDescent="0.25">
      <c r="A358" s="54"/>
      <c r="B358" s="6" t="s">
        <v>837</v>
      </c>
      <c r="C358" s="5">
        <v>2320</v>
      </c>
      <c r="D358" s="5">
        <v>2042</v>
      </c>
      <c r="E358" s="29"/>
      <c r="F358" s="29">
        <f>E358*D358</f>
        <v>0</v>
      </c>
      <c r="G358" s="47"/>
    </row>
    <row r="359" spans="1:7" s="1" customFormat="1" ht="15.6" customHeight="1" x14ac:dyDescent="0.25">
      <c r="A359" s="61" t="s">
        <v>184</v>
      </c>
      <c r="B359" s="57"/>
      <c r="C359" s="9" t="s">
        <v>39</v>
      </c>
      <c r="D359" s="9" t="s">
        <v>39</v>
      </c>
      <c r="E359" s="31" t="s">
        <v>39</v>
      </c>
      <c r="F359" s="31" t="s">
        <v>39</v>
      </c>
    </row>
    <row r="360" spans="1:7" s="1" customFormat="1" ht="15.6" customHeight="1" x14ac:dyDescent="0.25">
      <c r="A360" s="53"/>
      <c r="B360" s="6" t="s">
        <v>175</v>
      </c>
      <c r="C360" s="5">
        <v>390</v>
      </c>
      <c r="D360" s="5">
        <v>371</v>
      </c>
      <c r="E360" s="29"/>
      <c r="F360" s="29">
        <f>E360*D360</f>
        <v>0</v>
      </c>
    </row>
    <row r="361" spans="1:7" s="1" customFormat="1" ht="15.6" customHeight="1" x14ac:dyDescent="0.25">
      <c r="A361" s="60"/>
      <c r="B361" s="6" t="s">
        <v>176</v>
      </c>
      <c r="C361" s="5">
        <v>390</v>
      </c>
      <c r="D361" s="5">
        <v>371</v>
      </c>
      <c r="E361" s="29"/>
      <c r="F361" s="29">
        <f>E361*D361</f>
        <v>0</v>
      </c>
    </row>
    <row r="362" spans="1:7" s="1" customFormat="1" ht="15.6" customHeight="1" x14ac:dyDescent="0.25">
      <c r="A362" s="58"/>
      <c r="B362" s="6" t="s">
        <v>177</v>
      </c>
      <c r="C362" s="5">
        <v>390</v>
      </c>
      <c r="D362" s="5">
        <v>372</v>
      </c>
      <c r="E362" s="29"/>
      <c r="F362" s="29">
        <f>E362*D362</f>
        <v>0</v>
      </c>
    </row>
    <row r="363" spans="1:7" s="1" customFormat="1" ht="15.6" customHeight="1" x14ac:dyDescent="0.25">
      <c r="A363" s="61" t="s">
        <v>792</v>
      </c>
      <c r="B363" s="57"/>
      <c r="C363" s="9" t="s">
        <v>39</v>
      </c>
      <c r="D363" s="9" t="s">
        <v>39</v>
      </c>
      <c r="E363" s="31" t="s">
        <v>39</v>
      </c>
      <c r="F363" s="31" t="s">
        <v>39</v>
      </c>
    </row>
    <row r="364" spans="1:7" s="1" customFormat="1" ht="45" customHeight="1" x14ac:dyDescent="0.25">
      <c r="A364" s="8"/>
      <c r="B364" s="6" t="s">
        <v>659</v>
      </c>
      <c r="C364" s="5">
        <v>3990</v>
      </c>
      <c r="D364" s="5">
        <v>3511</v>
      </c>
      <c r="E364" s="29"/>
      <c r="F364" s="29">
        <f>E364*D364</f>
        <v>0</v>
      </c>
    </row>
    <row r="365" spans="1:7" s="1" customFormat="1" ht="45" customHeight="1" x14ac:dyDescent="0.25">
      <c r="A365" s="8"/>
      <c r="B365" s="6" t="s">
        <v>793</v>
      </c>
      <c r="C365" s="5">
        <v>2750</v>
      </c>
      <c r="D365" s="5">
        <v>2420</v>
      </c>
      <c r="E365" s="29"/>
      <c r="F365" s="29">
        <f t="shared" ref="F365" si="38">E365*D365</f>
        <v>0</v>
      </c>
      <c r="G365" s="47"/>
    </row>
    <row r="366" spans="1:7" s="1" customFormat="1" ht="15.6" customHeight="1" x14ac:dyDescent="0.25">
      <c r="A366" s="53"/>
      <c r="B366" s="6" t="s">
        <v>639</v>
      </c>
      <c r="C366" s="5">
        <v>290</v>
      </c>
      <c r="D366" s="5">
        <v>255</v>
      </c>
      <c r="E366" s="29"/>
      <c r="F366" s="29">
        <f t="shared" ref="F366:F373" si="39">E366*D366</f>
        <v>0</v>
      </c>
    </row>
    <row r="367" spans="1:7" s="1" customFormat="1" ht="15.6" customHeight="1" x14ac:dyDescent="0.25">
      <c r="A367" s="60"/>
      <c r="B367" s="6" t="s">
        <v>640</v>
      </c>
      <c r="C367" s="5">
        <v>290</v>
      </c>
      <c r="D367" s="5">
        <v>255</v>
      </c>
      <c r="E367" s="29"/>
      <c r="F367" s="29">
        <f t="shared" si="39"/>
        <v>0</v>
      </c>
    </row>
    <row r="368" spans="1:7" s="1" customFormat="1" ht="15.6" customHeight="1" x14ac:dyDescent="0.25">
      <c r="A368" s="58"/>
      <c r="B368" s="6" t="s">
        <v>641</v>
      </c>
      <c r="C368" s="5">
        <v>290</v>
      </c>
      <c r="D368" s="5">
        <v>255</v>
      </c>
      <c r="E368" s="29"/>
      <c r="F368" s="29">
        <f t="shared" si="39"/>
        <v>0</v>
      </c>
    </row>
    <row r="369" spans="1:6" s="1" customFormat="1" ht="58.8" customHeight="1" x14ac:dyDescent="0.25">
      <c r="A369" s="51"/>
      <c r="B369" s="13" t="s">
        <v>638</v>
      </c>
      <c r="C369" s="5">
        <v>850</v>
      </c>
      <c r="D369" s="5">
        <v>748</v>
      </c>
      <c r="E369" s="29"/>
      <c r="F369" s="29">
        <f t="shared" si="39"/>
        <v>0</v>
      </c>
    </row>
    <row r="370" spans="1:6" s="1" customFormat="1" ht="15.6" customHeight="1" x14ac:dyDescent="0.25">
      <c r="A370" s="53"/>
      <c r="B370" s="6" t="s">
        <v>642</v>
      </c>
      <c r="C370" s="5">
        <v>850</v>
      </c>
      <c r="D370" s="5">
        <v>748</v>
      </c>
      <c r="E370" s="29"/>
      <c r="F370" s="29">
        <f t="shared" si="39"/>
        <v>0</v>
      </c>
    </row>
    <row r="371" spans="1:6" s="1" customFormat="1" ht="15.6" customHeight="1" x14ac:dyDescent="0.25">
      <c r="A371" s="55"/>
      <c r="B371" s="6" t="s">
        <v>643</v>
      </c>
      <c r="C371" s="5">
        <v>790</v>
      </c>
      <c r="D371" s="5">
        <v>695</v>
      </c>
      <c r="E371" s="29"/>
      <c r="F371" s="29">
        <f t="shared" si="39"/>
        <v>0</v>
      </c>
    </row>
    <row r="372" spans="1:6" s="1" customFormat="1" ht="15.6" customHeight="1" x14ac:dyDescent="0.25">
      <c r="A372" s="60"/>
      <c r="B372" s="6" t="s">
        <v>644</v>
      </c>
      <c r="C372" s="5">
        <v>850</v>
      </c>
      <c r="D372" s="5">
        <v>748</v>
      </c>
      <c r="E372" s="29"/>
      <c r="F372" s="29">
        <f t="shared" si="39"/>
        <v>0</v>
      </c>
    </row>
    <row r="373" spans="1:6" s="1" customFormat="1" ht="15.6" customHeight="1" x14ac:dyDescent="0.25">
      <c r="A373" s="58"/>
      <c r="B373" s="6" t="s">
        <v>645</v>
      </c>
      <c r="C373" s="5">
        <v>590</v>
      </c>
      <c r="D373" s="5">
        <v>519</v>
      </c>
      <c r="E373" s="29"/>
      <c r="F373" s="29">
        <f t="shared" si="39"/>
        <v>0</v>
      </c>
    </row>
    <row r="374" spans="1:6" s="1" customFormat="1" ht="15.6" customHeight="1" x14ac:dyDescent="0.25">
      <c r="A374" s="59" t="s">
        <v>162</v>
      </c>
      <c r="B374" s="57"/>
      <c r="C374" s="10" t="s">
        <v>39</v>
      </c>
      <c r="D374" s="10" t="s">
        <v>39</v>
      </c>
      <c r="E374" s="32" t="s">
        <v>39</v>
      </c>
      <c r="F374" s="32" t="s">
        <v>39</v>
      </c>
    </row>
    <row r="375" spans="1:6" s="1" customFormat="1" ht="45" customHeight="1" x14ac:dyDescent="0.25">
      <c r="A375" s="8"/>
      <c r="B375" s="6" t="s">
        <v>166</v>
      </c>
      <c r="C375" s="5">
        <v>680</v>
      </c>
      <c r="D375" s="5">
        <v>598</v>
      </c>
      <c r="E375" s="29"/>
      <c r="F375" s="29">
        <f t="shared" ref="F375:F378" si="40">E375*D375</f>
        <v>0</v>
      </c>
    </row>
    <row r="376" spans="1:6" s="1" customFormat="1" ht="45" customHeight="1" x14ac:dyDescent="0.25">
      <c r="A376" s="8"/>
      <c r="B376" s="6" t="s">
        <v>422</v>
      </c>
      <c r="C376" s="5">
        <v>920</v>
      </c>
      <c r="D376" s="5">
        <v>810</v>
      </c>
      <c r="E376" s="29"/>
      <c r="F376" s="29">
        <f t="shared" si="40"/>
        <v>0</v>
      </c>
    </row>
    <row r="377" spans="1:6" s="1" customFormat="1" ht="45" customHeight="1" x14ac:dyDescent="0.25">
      <c r="A377" s="8"/>
      <c r="B377" s="6" t="s">
        <v>518</v>
      </c>
      <c r="C377" s="5">
        <v>590</v>
      </c>
      <c r="D377" s="5">
        <v>519</v>
      </c>
      <c r="E377" s="29"/>
      <c r="F377" s="29">
        <f t="shared" ref="F377" si="41">E377*D377</f>
        <v>0</v>
      </c>
    </row>
    <row r="378" spans="1:6" s="1" customFormat="1" ht="45" customHeight="1" x14ac:dyDescent="0.25">
      <c r="A378" s="8"/>
      <c r="B378" s="6" t="s">
        <v>181</v>
      </c>
      <c r="C378" s="5">
        <v>790</v>
      </c>
      <c r="D378" s="5">
        <v>695</v>
      </c>
      <c r="E378" s="29"/>
      <c r="F378" s="29">
        <f t="shared" si="40"/>
        <v>0</v>
      </c>
    </row>
    <row r="379" spans="1:6" s="1" customFormat="1" ht="45" customHeight="1" x14ac:dyDescent="0.25">
      <c r="A379" s="8"/>
      <c r="B379" s="6" t="s">
        <v>647</v>
      </c>
      <c r="C379" s="5">
        <v>885</v>
      </c>
      <c r="D379" s="5">
        <v>779</v>
      </c>
      <c r="E379" s="29"/>
      <c r="F379" s="29">
        <f t="shared" ref="F379" si="42">E379*D379</f>
        <v>0</v>
      </c>
    </row>
    <row r="380" spans="1:6" s="1" customFormat="1" ht="15.6" customHeight="1" x14ac:dyDescent="0.25">
      <c r="A380" s="59" t="s">
        <v>185</v>
      </c>
      <c r="B380" s="57"/>
      <c r="C380" s="10" t="s">
        <v>39</v>
      </c>
      <c r="D380" s="10" t="s">
        <v>39</v>
      </c>
      <c r="E380" s="32" t="s">
        <v>39</v>
      </c>
      <c r="F380" s="32" t="s">
        <v>39</v>
      </c>
    </row>
    <row r="381" spans="1:6" s="1" customFormat="1" ht="45" customHeight="1" x14ac:dyDescent="0.25">
      <c r="A381" s="8"/>
      <c r="B381" s="6" t="s">
        <v>186</v>
      </c>
      <c r="C381" s="5">
        <v>2250</v>
      </c>
      <c r="D381" s="5">
        <v>1980</v>
      </c>
      <c r="E381" s="29"/>
      <c r="F381" s="29">
        <f>E381*D381</f>
        <v>0</v>
      </c>
    </row>
    <row r="382" spans="1:6" s="1" customFormat="1" ht="45" customHeight="1" x14ac:dyDescent="0.25">
      <c r="A382" s="8"/>
      <c r="B382" s="6" t="s">
        <v>187</v>
      </c>
      <c r="C382" s="5">
        <v>2350</v>
      </c>
      <c r="D382" s="5">
        <v>2068</v>
      </c>
      <c r="E382" s="29"/>
      <c r="F382" s="29">
        <f>E382*D382</f>
        <v>0</v>
      </c>
    </row>
    <row r="383" spans="1:6" s="1" customFormat="1" ht="45" customHeight="1" x14ac:dyDescent="0.25">
      <c r="A383" s="8"/>
      <c r="B383" s="6" t="s">
        <v>188</v>
      </c>
      <c r="C383" s="5">
        <v>1490</v>
      </c>
      <c r="D383" s="5">
        <v>1311</v>
      </c>
      <c r="E383" s="29"/>
      <c r="F383" s="29">
        <f>E383*D383</f>
        <v>0</v>
      </c>
    </row>
    <row r="384" spans="1:6" s="1" customFormat="1" ht="45" customHeight="1" x14ac:dyDescent="0.25">
      <c r="A384" s="8"/>
      <c r="B384" s="6" t="s">
        <v>646</v>
      </c>
      <c r="C384" s="5">
        <v>1900</v>
      </c>
      <c r="D384" s="5">
        <v>1672</v>
      </c>
      <c r="E384" s="29"/>
      <c r="F384" s="29">
        <f>E384*D384</f>
        <v>0</v>
      </c>
    </row>
    <row r="385" spans="1:9" s="1" customFormat="1" ht="15.6" customHeight="1" x14ac:dyDescent="0.25">
      <c r="A385" s="59" t="s">
        <v>190</v>
      </c>
      <c r="B385" s="57"/>
      <c r="C385" s="10" t="s">
        <v>39</v>
      </c>
      <c r="D385" s="10" t="s">
        <v>39</v>
      </c>
      <c r="E385" s="32" t="s">
        <v>39</v>
      </c>
      <c r="F385" s="32" t="s">
        <v>39</v>
      </c>
    </row>
    <row r="386" spans="1:9" s="1" customFormat="1" ht="45" customHeight="1" x14ac:dyDescent="0.25">
      <c r="A386" s="8"/>
      <c r="B386" s="6" t="s">
        <v>753</v>
      </c>
      <c r="C386" s="5">
        <v>1280</v>
      </c>
      <c r="D386" s="5">
        <v>1126</v>
      </c>
      <c r="E386" s="29"/>
      <c r="F386" s="29">
        <f t="shared" ref="F386:F391" si="43">E386*D386</f>
        <v>0</v>
      </c>
    </row>
    <row r="387" spans="1:9" s="1" customFormat="1" ht="45" customHeight="1" x14ac:dyDescent="0.25">
      <c r="A387" s="8"/>
      <c r="B387" s="6" t="s">
        <v>189</v>
      </c>
      <c r="C387" s="5">
        <v>1580</v>
      </c>
      <c r="D387" s="5">
        <v>1390</v>
      </c>
      <c r="E387" s="29"/>
      <c r="F387" s="29">
        <f t="shared" si="43"/>
        <v>0</v>
      </c>
    </row>
    <row r="388" spans="1:9" s="1" customFormat="1" ht="45" customHeight="1" x14ac:dyDescent="0.25">
      <c r="A388" s="8"/>
      <c r="B388" s="6" t="s">
        <v>774</v>
      </c>
      <c r="C388" s="5">
        <v>650</v>
      </c>
      <c r="D388" s="5">
        <v>572</v>
      </c>
      <c r="E388" s="29"/>
      <c r="F388" s="29">
        <f t="shared" si="43"/>
        <v>0</v>
      </c>
      <c r="G388" s="47"/>
    </row>
    <row r="389" spans="1:9" s="1" customFormat="1" ht="45" customHeight="1" x14ac:dyDescent="0.25">
      <c r="A389" s="8"/>
      <c r="B389" s="6" t="s">
        <v>191</v>
      </c>
      <c r="C389" s="5">
        <v>320</v>
      </c>
      <c r="D389" s="5">
        <v>282</v>
      </c>
      <c r="E389" s="29"/>
      <c r="F389" s="29">
        <f t="shared" si="43"/>
        <v>0</v>
      </c>
    </row>
    <row r="390" spans="1:9" s="1" customFormat="1" ht="45" customHeight="1" x14ac:dyDescent="0.25">
      <c r="A390" s="8"/>
      <c r="B390" s="6" t="s">
        <v>672</v>
      </c>
      <c r="C390" s="5">
        <v>290</v>
      </c>
      <c r="D390" s="5">
        <v>255</v>
      </c>
      <c r="E390" s="29"/>
      <c r="F390" s="29">
        <f t="shared" si="43"/>
        <v>0</v>
      </c>
    </row>
    <row r="391" spans="1:9" s="1" customFormat="1" ht="45" customHeight="1" x14ac:dyDescent="0.25">
      <c r="A391" s="8"/>
      <c r="B391" s="6" t="s">
        <v>808</v>
      </c>
      <c r="C391" s="5">
        <v>290</v>
      </c>
      <c r="D391" s="5">
        <v>255</v>
      </c>
      <c r="E391" s="29"/>
      <c r="F391" s="29">
        <f t="shared" si="43"/>
        <v>0</v>
      </c>
      <c r="G391" s="47"/>
    </row>
    <row r="392" spans="1:9" s="1" customFormat="1" ht="15.6" customHeight="1" x14ac:dyDescent="0.25">
      <c r="A392" s="79" t="s">
        <v>532</v>
      </c>
      <c r="B392" s="57"/>
      <c r="C392" s="12"/>
      <c r="D392" s="12"/>
      <c r="E392" s="39"/>
      <c r="F392" s="12"/>
      <c r="G392" s="47"/>
      <c r="H392" s="47"/>
      <c r="I392" s="47"/>
    </row>
    <row r="393" spans="1:9" s="1" customFormat="1" ht="15.6" customHeight="1" x14ac:dyDescent="0.25">
      <c r="A393" s="59" t="s">
        <v>648</v>
      </c>
      <c r="B393" s="57"/>
      <c r="C393" s="10" t="s">
        <v>39</v>
      </c>
      <c r="D393" s="10" t="s">
        <v>39</v>
      </c>
      <c r="E393" s="40" t="s">
        <v>39</v>
      </c>
      <c r="F393" s="10" t="s">
        <v>39</v>
      </c>
      <c r="G393" s="47"/>
      <c r="H393" s="47"/>
      <c r="I393" s="47"/>
    </row>
    <row r="394" spans="1:9" s="1" customFormat="1" ht="15.6" customHeight="1" x14ac:dyDescent="0.25">
      <c r="A394" s="61" t="s">
        <v>649</v>
      </c>
      <c r="B394" s="57"/>
      <c r="C394" s="9" t="s">
        <v>39</v>
      </c>
      <c r="D394" s="9" t="s">
        <v>39</v>
      </c>
      <c r="E394" s="41" t="s">
        <v>39</v>
      </c>
      <c r="F394" s="9" t="s">
        <v>39</v>
      </c>
      <c r="G394" s="47"/>
      <c r="H394" s="47"/>
      <c r="I394" s="47"/>
    </row>
    <row r="395" spans="1:9" s="1" customFormat="1" ht="45" customHeight="1" x14ac:dyDescent="0.25">
      <c r="A395" s="8"/>
      <c r="B395" s="6" t="s">
        <v>537</v>
      </c>
      <c r="C395" s="5">
        <v>2350</v>
      </c>
      <c r="D395" s="5">
        <v>2068</v>
      </c>
      <c r="E395" s="7"/>
      <c r="F395" s="29">
        <f>E395*D395</f>
        <v>0</v>
      </c>
      <c r="G395" s="47"/>
      <c r="H395" s="47"/>
      <c r="I395" s="47"/>
    </row>
    <row r="396" spans="1:9" s="1" customFormat="1" ht="45" customHeight="1" x14ac:dyDescent="0.25">
      <c r="A396" s="8"/>
      <c r="B396" s="6" t="s">
        <v>538</v>
      </c>
      <c r="C396" s="5">
        <v>2240</v>
      </c>
      <c r="D396" s="5">
        <v>1971</v>
      </c>
      <c r="E396" s="7"/>
      <c r="F396" s="29">
        <f>E396*D396</f>
        <v>0</v>
      </c>
      <c r="G396" s="47"/>
      <c r="H396" s="47"/>
      <c r="I396" s="47"/>
    </row>
    <row r="397" spans="1:9" s="1" customFormat="1" ht="45" customHeight="1" x14ac:dyDescent="0.25">
      <c r="A397" s="8"/>
      <c r="B397" s="6" t="s">
        <v>539</v>
      </c>
      <c r="C397" s="5">
        <v>1100</v>
      </c>
      <c r="D397" s="5">
        <v>968</v>
      </c>
      <c r="E397" s="7"/>
      <c r="F397" s="29">
        <f t="shared" ref="F397" si="44">E397*D397</f>
        <v>0</v>
      </c>
      <c r="G397" s="47"/>
      <c r="H397" s="47"/>
      <c r="I397" s="47"/>
    </row>
    <row r="398" spans="1:9" s="1" customFormat="1" ht="15.6" customHeight="1" x14ac:dyDescent="0.25">
      <c r="A398" s="61" t="s">
        <v>650</v>
      </c>
      <c r="B398" s="57"/>
      <c r="C398" s="9" t="s">
        <v>39</v>
      </c>
      <c r="D398" s="9" t="s">
        <v>39</v>
      </c>
      <c r="E398" s="41" t="s">
        <v>39</v>
      </c>
      <c r="F398" s="9" t="s">
        <v>39</v>
      </c>
      <c r="G398" s="47"/>
      <c r="H398" s="47"/>
      <c r="I398" s="47"/>
    </row>
    <row r="399" spans="1:9" s="1" customFormat="1" ht="45" customHeight="1" x14ac:dyDescent="0.25">
      <c r="A399" s="8"/>
      <c r="B399" s="6" t="s">
        <v>535</v>
      </c>
      <c r="C399" s="5">
        <v>490</v>
      </c>
      <c r="D399" s="5">
        <v>431</v>
      </c>
      <c r="E399" s="7"/>
      <c r="F399" s="29">
        <f>E399*D399</f>
        <v>0</v>
      </c>
      <c r="G399" s="47"/>
      <c r="H399" s="47"/>
      <c r="I399" s="47"/>
    </row>
    <row r="400" spans="1:9" s="1" customFormat="1" ht="45" customHeight="1" x14ac:dyDescent="0.25">
      <c r="A400" s="8"/>
      <c r="B400" s="6" t="s">
        <v>536</v>
      </c>
      <c r="C400" s="5">
        <v>490</v>
      </c>
      <c r="D400" s="5">
        <v>431</v>
      </c>
      <c r="E400" s="7"/>
      <c r="F400" s="29">
        <f t="shared" ref="F400" si="45">E400*D400</f>
        <v>0</v>
      </c>
      <c r="G400" s="47"/>
      <c r="H400" s="47"/>
      <c r="I400" s="47"/>
    </row>
    <row r="401" spans="1:9" s="1" customFormat="1" ht="15.6" customHeight="1" x14ac:dyDescent="0.25">
      <c r="A401" s="61" t="s">
        <v>651</v>
      </c>
      <c r="B401" s="57"/>
      <c r="C401" s="9" t="s">
        <v>39</v>
      </c>
      <c r="D401" s="9" t="s">
        <v>39</v>
      </c>
      <c r="E401" s="41" t="s">
        <v>39</v>
      </c>
      <c r="F401" s="41" t="s">
        <v>39</v>
      </c>
      <c r="G401" s="47"/>
      <c r="H401" s="47"/>
      <c r="I401" s="47"/>
    </row>
    <row r="402" spans="1:9" s="1" customFormat="1" ht="45" customHeight="1" x14ac:dyDescent="0.25">
      <c r="A402" s="8"/>
      <c r="B402" s="6" t="s">
        <v>533</v>
      </c>
      <c r="C402" s="5">
        <v>5390</v>
      </c>
      <c r="D402" s="5">
        <v>4743</v>
      </c>
      <c r="E402" s="7"/>
      <c r="F402" s="29">
        <f t="shared" ref="F402" si="46">E402*D402</f>
        <v>0</v>
      </c>
      <c r="G402" s="47"/>
      <c r="H402" s="47"/>
      <c r="I402" s="47"/>
    </row>
    <row r="403" spans="1:9" s="1" customFormat="1" ht="45" customHeight="1" x14ac:dyDescent="0.25">
      <c r="A403" s="8"/>
      <c r="B403" s="6" t="s">
        <v>534</v>
      </c>
      <c r="C403" s="5">
        <v>6900</v>
      </c>
      <c r="D403" s="5">
        <v>6072</v>
      </c>
      <c r="E403" s="7"/>
      <c r="F403" s="29">
        <f>E403*D403</f>
        <v>0</v>
      </c>
      <c r="G403" s="47"/>
      <c r="H403" s="47"/>
      <c r="I403" s="47"/>
    </row>
    <row r="404" spans="1:9" s="1" customFormat="1" ht="15.6" customHeight="1" x14ac:dyDescent="0.25">
      <c r="A404" s="59" t="s">
        <v>652</v>
      </c>
      <c r="B404" s="57"/>
      <c r="C404" s="10" t="s">
        <v>39</v>
      </c>
      <c r="D404" s="10" t="s">
        <v>39</v>
      </c>
      <c r="E404" s="40" t="s">
        <v>39</v>
      </c>
      <c r="F404" s="10" t="s">
        <v>39</v>
      </c>
      <c r="G404" s="47"/>
      <c r="H404" s="47"/>
      <c r="I404" s="47"/>
    </row>
    <row r="405" spans="1:9" s="1" customFormat="1" ht="45" customHeight="1" x14ac:dyDescent="0.25">
      <c r="A405" s="8"/>
      <c r="B405" s="6" t="s">
        <v>653</v>
      </c>
      <c r="C405" s="5">
        <v>3290</v>
      </c>
      <c r="D405" s="5">
        <v>2895</v>
      </c>
      <c r="E405" s="7"/>
      <c r="F405" s="29">
        <f t="shared" ref="F405" si="47">E405*D405</f>
        <v>0</v>
      </c>
      <c r="G405" s="47"/>
      <c r="H405" s="47"/>
      <c r="I405" s="47"/>
    </row>
    <row r="406" spans="1:9" s="1" customFormat="1" ht="22.2" customHeight="1" x14ac:dyDescent="0.25">
      <c r="A406" s="53"/>
      <c r="B406" s="6" t="s">
        <v>844</v>
      </c>
      <c r="C406" s="5">
        <v>875</v>
      </c>
      <c r="D406" s="5">
        <v>770</v>
      </c>
      <c r="E406" s="7"/>
      <c r="F406" s="29">
        <f>E406*D406</f>
        <v>0</v>
      </c>
      <c r="G406" s="49"/>
      <c r="H406" s="47"/>
      <c r="I406" s="47"/>
    </row>
    <row r="407" spans="1:9" s="1" customFormat="1" ht="22.2" customHeight="1" x14ac:dyDescent="0.25">
      <c r="A407" s="55"/>
      <c r="B407" s="6" t="s">
        <v>845</v>
      </c>
      <c r="C407" s="5">
        <v>850</v>
      </c>
      <c r="D407" s="5">
        <v>748</v>
      </c>
      <c r="E407" s="7"/>
      <c r="F407" s="29">
        <f>E407*D407</f>
        <v>0</v>
      </c>
      <c r="G407" s="49"/>
      <c r="H407" s="47"/>
      <c r="I407" s="47"/>
    </row>
    <row r="408" spans="1:9" s="1" customFormat="1" ht="21.6" customHeight="1" x14ac:dyDescent="0.25">
      <c r="A408" s="54"/>
      <c r="B408" s="6" t="s">
        <v>846</v>
      </c>
      <c r="C408" s="5">
        <v>890</v>
      </c>
      <c r="D408" s="5">
        <v>783</v>
      </c>
      <c r="E408" s="7"/>
      <c r="F408" s="29">
        <f>E408*D408</f>
        <v>0</v>
      </c>
      <c r="G408" s="49"/>
      <c r="H408" s="47"/>
      <c r="I408" s="47"/>
    </row>
    <row r="409" spans="1:9" s="1" customFormat="1" ht="27" customHeight="1" x14ac:dyDescent="0.25">
      <c r="A409" s="8"/>
      <c r="B409" s="6" t="s">
        <v>847</v>
      </c>
      <c r="C409" s="5">
        <v>885</v>
      </c>
      <c r="D409" s="5">
        <v>779</v>
      </c>
      <c r="E409" s="7"/>
      <c r="F409" s="29">
        <f t="shared" ref="F409:F410" si="48">E409*D409</f>
        <v>0</v>
      </c>
      <c r="G409" s="47"/>
      <c r="H409" s="47"/>
      <c r="I409" s="47"/>
    </row>
    <row r="410" spans="1:9" s="1" customFormat="1" ht="45" customHeight="1" x14ac:dyDescent="0.25">
      <c r="A410" s="8"/>
      <c r="B410" s="6" t="s">
        <v>848</v>
      </c>
      <c r="C410" s="5">
        <v>890</v>
      </c>
      <c r="D410" s="5">
        <v>783</v>
      </c>
      <c r="E410" s="7"/>
      <c r="F410" s="29">
        <f t="shared" si="48"/>
        <v>0</v>
      </c>
      <c r="G410" s="47"/>
      <c r="H410" s="47"/>
      <c r="I410" s="47"/>
    </row>
    <row r="411" spans="1:9" s="1" customFormat="1" ht="15.6" customHeight="1" x14ac:dyDescent="0.25">
      <c r="A411" s="79" t="s">
        <v>654</v>
      </c>
      <c r="B411" s="57"/>
      <c r="C411" s="12"/>
      <c r="D411" s="12"/>
      <c r="E411" s="39"/>
      <c r="F411" s="12"/>
      <c r="G411" s="47"/>
      <c r="H411" s="47"/>
      <c r="I411" s="47"/>
    </row>
    <row r="412" spans="1:9" s="1" customFormat="1" ht="15.6" customHeight="1" x14ac:dyDescent="0.25">
      <c r="A412" s="59" t="s">
        <v>655</v>
      </c>
      <c r="B412" s="57"/>
      <c r="C412" s="10" t="s">
        <v>39</v>
      </c>
      <c r="D412" s="10" t="s">
        <v>39</v>
      </c>
      <c r="E412" s="40" t="s">
        <v>39</v>
      </c>
      <c r="F412" s="10" t="s">
        <v>39</v>
      </c>
      <c r="G412" s="47"/>
      <c r="H412" s="47"/>
      <c r="I412" s="47"/>
    </row>
    <row r="413" spans="1:9" s="1" customFormat="1" ht="45" customHeight="1" x14ac:dyDescent="0.25">
      <c r="A413" s="8"/>
      <c r="B413" s="6" t="s">
        <v>656</v>
      </c>
      <c r="C413" s="5">
        <v>3290</v>
      </c>
      <c r="D413" s="5">
        <v>2895</v>
      </c>
      <c r="E413" s="7"/>
      <c r="F413" s="29">
        <f t="shared" ref="F413:F416" si="49">E413*D413</f>
        <v>0</v>
      </c>
      <c r="G413" s="47"/>
      <c r="H413" s="47"/>
      <c r="I413" s="47"/>
    </row>
    <row r="414" spans="1:9" s="1" customFormat="1" ht="22.2" customHeight="1" x14ac:dyDescent="0.25">
      <c r="A414" s="53"/>
      <c r="B414" s="6" t="s">
        <v>657</v>
      </c>
      <c r="C414" s="5">
        <v>990</v>
      </c>
      <c r="D414" s="5">
        <v>871</v>
      </c>
      <c r="E414" s="7"/>
      <c r="F414" s="29">
        <f t="shared" si="49"/>
        <v>0</v>
      </c>
      <c r="G414" s="47"/>
      <c r="H414" s="47"/>
      <c r="I414" s="47"/>
    </row>
    <row r="415" spans="1:9" s="1" customFormat="1" ht="21.6" customHeight="1" x14ac:dyDescent="0.25">
      <c r="A415" s="54"/>
      <c r="B415" s="6" t="s">
        <v>658</v>
      </c>
      <c r="C415" s="5">
        <v>990</v>
      </c>
      <c r="D415" s="5">
        <v>871</v>
      </c>
      <c r="E415" s="7"/>
      <c r="F415" s="29">
        <f t="shared" si="49"/>
        <v>0</v>
      </c>
      <c r="G415" s="47"/>
      <c r="H415" s="47"/>
      <c r="I415" s="47"/>
    </row>
    <row r="416" spans="1:9" s="1" customFormat="1" ht="45" customHeight="1" x14ac:dyDescent="0.25">
      <c r="A416" s="8"/>
      <c r="B416" s="6" t="s">
        <v>646</v>
      </c>
      <c r="C416" s="5">
        <v>1900</v>
      </c>
      <c r="D416" s="5">
        <v>1672</v>
      </c>
      <c r="E416" s="7"/>
      <c r="F416" s="29">
        <f t="shared" si="49"/>
        <v>0</v>
      </c>
      <c r="G416" s="47"/>
      <c r="H416" s="47"/>
      <c r="I416" s="47"/>
    </row>
    <row r="417" spans="1:7" s="1" customFormat="1" ht="15.6" customHeight="1" x14ac:dyDescent="0.25">
      <c r="A417" s="79" t="s">
        <v>192</v>
      </c>
      <c r="B417" s="57"/>
      <c r="C417" s="12"/>
      <c r="D417" s="12"/>
      <c r="E417" s="33"/>
      <c r="F417" s="33"/>
    </row>
    <row r="418" spans="1:7" s="1" customFormat="1" ht="15.6" customHeight="1" x14ac:dyDescent="0.25">
      <c r="A418" s="59" t="s">
        <v>193</v>
      </c>
      <c r="B418" s="57"/>
      <c r="C418" s="10" t="s">
        <v>39</v>
      </c>
      <c r="D418" s="10" t="s">
        <v>39</v>
      </c>
      <c r="E418" s="32" t="s">
        <v>39</v>
      </c>
      <c r="F418" s="32" t="s">
        <v>39</v>
      </c>
    </row>
    <row r="419" spans="1:7" s="1" customFormat="1" ht="45" customHeight="1" x14ac:dyDescent="0.25">
      <c r="A419" s="8"/>
      <c r="B419" s="6" t="s">
        <v>195</v>
      </c>
      <c r="C419" s="5">
        <v>540</v>
      </c>
      <c r="D419" s="5">
        <v>475</v>
      </c>
      <c r="E419" s="29"/>
      <c r="F419" s="29">
        <f t="shared" ref="F419:F425" si="50">E419*D419</f>
        <v>0</v>
      </c>
    </row>
    <row r="420" spans="1:7" s="1" customFormat="1" ht="45" customHeight="1" x14ac:dyDescent="0.25">
      <c r="A420" s="8"/>
      <c r="B420" s="6" t="s">
        <v>197</v>
      </c>
      <c r="C420" s="5">
        <v>520</v>
      </c>
      <c r="D420" s="5">
        <v>457</v>
      </c>
      <c r="E420" s="29"/>
      <c r="F420" s="29">
        <f t="shared" si="50"/>
        <v>0</v>
      </c>
    </row>
    <row r="421" spans="1:7" s="1" customFormat="1" ht="45" customHeight="1" x14ac:dyDescent="0.25">
      <c r="A421" s="8"/>
      <c r="B421" s="6" t="s">
        <v>198</v>
      </c>
      <c r="C421" s="5">
        <v>230</v>
      </c>
      <c r="D421" s="5">
        <v>202</v>
      </c>
      <c r="E421" s="29"/>
      <c r="F421" s="29">
        <f t="shared" si="50"/>
        <v>0</v>
      </c>
    </row>
    <row r="422" spans="1:7" s="1" customFormat="1" ht="45" customHeight="1" x14ac:dyDescent="0.25">
      <c r="A422" s="8"/>
      <c r="B422" s="6" t="s">
        <v>148</v>
      </c>
      <c r="C422" s="5">
        <v>395</v>
      </c>
      <c r="D422" s="5">
        <v>348</v>
      </c>
      <c r="E422" s="29"/>
      <c r="F422" s="29">
        <f t="shared" si="50"/>
        <v>0</v>
      </c>
    </row>
    <row r="423" spans="1:7" s="1" customFormat="1" ht="45" customHeight="1" x14ac:dyDescent="0.25">
      <c r="A423" s="8"/>
      <c r="B423" s="6" t="s">
        <v>149</v>
      </c>
      <c r="C423" s="5">
        <v>395</v>
      </c>
      <c r="D423" s="5">
        <v>348</v>
      </c>
      <c r="E423" s="29"/>
      <c r="F423" s="29">
        <f t="shared" si="50"/>
        <v>0</v>
      </c>
    </row>
    <row r="424" spans="1:7" s="1" customFormat="1" ht="45" customHeight="1" x14ac:dyDescent="0.25">
      <c r="A424" s="8"/>
      <c r="B424" s="6" t="s">
        <v>660</v>
      </c>
      <c r="C424" s="5">
        <v>290</v>
      </c>
      <c r="D424" s="5">
        <v>255</v>
      </c>
      <c r="E424" s="29"/>
      <c r="F424" s="29">
        <f t="shared" si="50"/>
        <v>0</v>
      </c>
    </row>
    <row r="425" spans="1:7" s="1" customFormat="1" ht="45" customHeight="1" x14ac:dyDescent="0.25">
      <c r="A425" s="8"/>
      <c r="B425" s="6" t="s">
        <v>661</v>
      </c>
      <c r="C425" s="5">
        <v>590</v>
      </c>
      <c r="D425" s="5">
        <v>519</v>
      </c>
      <c r="E425" s="29"/>
      <c r="F425" s="29">
        <f t="shared" si="50"/>
        <v>0</v>
      </c>
    </row>
    <row r="426" spans="1:7" s="1" customFormat="1" ht="45" customHeight="1" x14ac:dyDescent="0.25">
      <c r="A426" s="8"/>
      <c r="B426" s="6" t="s">
        <v>679</v>
      </c>
      <c r="C426" s="5">
        <v>490</v>
      </c>
      <c r="D426" s="5">
        <v>431</v>
      </c>
      <c r="E426" s="29"/>
      <c r="F426" s="29">
        <f>E426*D426</f>
        <v>0</v>
      </c>
    </row>
    <row r="427" spans="1:7" s="1" customFormat="1" ht="15.6" customHeight="1" x14ac:dyDescent="0.25">
      <c r="A427" s="59" t="s">
        <v>194</v>
      </c>
      <c r="B427" s="57"/>
      <c r="C427" s="10" t="s">
        <v>39</v>
      </c>
      <c r="D427" s="10" t="s">
        <v>39</v>
      </c>
      <c r="E427" s="32" t="s">
        <v>39</v>
      </c>
      <c r="F427" s="32" t="s">
        <v>39</v>
      </c>
    </row>
    <row r="428" spans="1:7" s="1" customFormat="1" ht="45" customHeight="1" x14ac:dyDescent="0.25">
      <c r="A428" s="8"/>
      <c r="B428" s="6" t="s">
        <v>196</v>
      </c>
      <c r="C428" s="5">
        <v>360</v>
      </c>
      <c r="D428" s="5">
        <v>317</v>
      </c>
      <c r="E428" s="29"/>
      <c r="F428" s="29">
        <f>E428*D428</f>
        <v>0</v>
      </c>
    </row>
    <row r="429" spans="1:7" s="1" customFormat="1" ht="45" customHeight="1" x14ac:dyDescent="0.25">
      <c r="A429" s="8"/>
      <c r="B429" s="6" t="s">
        <v>201</v>
      </c>
      <c r="C429" s="5">
        <v>380</v>
      </c>
      <c r="D429" s="5">
        <v>334</v>
      </c>
      <c r="E429" s="29"/>
      <c r="F429" s="29">
        <f>E429*D429</f>
        <v>0</v>
      </c>
    </row>
    <row r="430" spans="1:7" s="1" customFormat="1" ht="15.6" customHeight="1" x14ac:dyDescent="0.25">
      <c r="A430" s="79" t="s">
        <v>199</v>
      </c>
      <c r="B430" s="57"/>
      <c r="C430" s="12"/>
      <c r="D430" s="12"/>
      <c r="E430" s="33"/>
      <c r="F430" s="33"/>
    </row>
    <row r="431" spans="1:7" s="1" customFormat="1" ht="45" customHeight="1" x14ac:dyDescent="0.25">
      <c r="A431" s="8"/>
      <c r="B431" s="6" t="s">
        <v>200</v>
      </c>
      <c r="C431" s="5">
        <v>720</v>
      </c>
      <c r="D431" s="5">
        <v>634</v>
      </c>
      <c r="E431" s="29"/>
      <c r="F431" s="29">
        <f t="shared" ref="F431:F437" si="51">E431*D431</f>
        <v>0</v>
      </c>
    </row>
    <row r="432" spans="1:7" s="1" customFormat="1" ht="45" customHeight="1" x14ac:dyDescent="0.25">
      <c r="A432" s="8"/>
      <c r="B432" s="6" t="s">
        <v>775</v>
      </c>
      <c r="C432" s="5">
        <v>590</v>
      </c>
      <c r="D432" s="5">
        <v>519</v>
      </c>
      <c r="E432" s="29"/>
      <c r="F432" s="29">
        <f>E432*D432</f>
        <v>0</v>
      </c>
      <c r="G432" s="47"/>
    </row>
    <row r="433" spans="1:7" s="1" customFormat="1" ht="45" customHeight="1" x14ac:dyDescent="0.25">
      <c r="A433" s="8"/>
      <c r="B433" s="6" t="s">
        <v>202</v>
      </c>
      <c r="C433" s="5">
        <v>260</v>
      </c>
      <c r="D433" s="5">
        <v>229</v>
      </c>
      <c r="E433" s="29"/>
      <c r="F433" s="29">
        <f t="shared" si="51"/>
        <v>0</v>
      </c>
    </row>
    <row r="434" spans="1:7" s="1" customFormat="1" ht="45" customHeight="1" x14ac:dyDescent="0.25">
      <c r="A434" s="8"/>
      <c r="B434" s="6" t="s">
        <v>203</v>
      </c>
      <c r="C434" s="5">
        <v>450</v>
      </c>
      <c r="D434" s="5">
        <v>396</v>
      </c>
      <c r="E434" s="29"/>
      <c r="F434" s="29">
        <f t="shared" si="51"/>
        <v>0</v>
      </c>
    </row>
    <row r="435" spans="1:7" s="1" customFormat="1" ht="45" customHeight="1" x14ac:dyDescent="0.25">
      <c r="A435" s="8"/>
      <c r="B435" s="6" t="s">
        <v>804</v>
      </c>
      <c r="C435" s="5">
        <v>1595</v>
      </c>
      <c r="D435" s="5">
        <v>1404</v>
      </c>
      <c r="E435" s="29"/>
      <c r="F435" s="29">
        <f t="shared" si="51"/>
        <v>0</v>
      </c>
    </row>
    <row r="436" spans="1:7" s="1" customFormat="1" ht="45" customHeight="1" x14ac:dyDescent="0.25">
      <c r="A436" s="8"/>
      <c r="B436" s="6" t="s">
        <v>856</v>
      </c>
      <c r="C436" s="5">
        <v>540</v>
      </c>
      <c r="D436" s="5">
        <v>475</v>
      </c>
      <c r="E436" s="29"/>
      <c r="F436" s="29">
        <f t="shared" si="51"/>
        <v>0</v>
      </c>
      <c r="G436" s="47"/>
    </row>
    <row r="437" spans="1:7" s="1" customFormat="1" ht="45" customHeight="1" x14ac:dyDescent="0.25">
      <c r="A437" s="8"/>
      <c r="B437" s="6" t="s">
        <v>609</v>
      </c>
      <c r="C437" s="5">
        <v>286</v>
      </c>
      <c r="D437" s="5">
        <v>252</v>
      </c>
      <c r="E437" s="29"/>
      <c r="F437" s="29">
        <f t="shared" si="51"/>
        <v>0</v>
      </c>
    </row>
    <row r="438" spans="1:7" s="1" customFormat="1" ht="15.6" customHeight="1" x14ac:dyDescent="0.25">
      <c r="A438" s="79" t="s">
        <v>207</v>
      </c>
      <c r="B438" s="57"/>
      <c r="C438" s="12"/>
      <c r="D438" s="12"/>
      <c r="E438" s="33"/>
      <c r="F438" s="33"/>
    </row>
    <row r="439" spans="1:7" s="1" customFormat="1" ht="15.6" customHeight="1" x14ac:dyDescent="0.25">
      <c r="A439" s="59" t="s">
        <v>206</v>
      </c>
      <c r="B439" s="57"/>
      <c r="C439" s="10" t="s">
        <v>39</v>
      </c>
      <c r="D439" s="10" t="s">
        <v>39</v>
      </c>
      <c r="E439" s="32" t="s">
        <v>39</v>
      </c>
      <c r="F439" s="32" t="s">
        <v>39</v>
      </c>
    </row>
    <row r="440" spans="1:7" s="1" customFormat="1" ht="15.6" customHeight="1" x14ac:dyDescent="0.25">
      <c r="A440" s="61" t="s">
        <v>209</v>
      </c>
      <c r="B440" s="57"/>
      <c r="C440" s="9" t="s">
        <v>39</v>
      </c>
      <c r="D440" s="9" t="s">
        <v>39</v>
      </c>
      <c r="E440" s="31" t="s">
        <v>39</v>
      </c>
      <c r="F440" s="31" t="s">
        <v>39</v>
      </c>
    </row>
    <row r="441" spans="1:7" s="1" customFormat="1" ht="15.6" customHeight="1" x14ac:dyDescent="0.25">
      <c r="A441" s="53"/>
      <c r="B441" s="6" t="s">
        <v>204</v>
      </c>
      <c r="C441" s="5">
        <v>740</v>
      </c>
      <c r="D441" s="5">
        <v>625</v>
      </c>
      <c r="E441" s="29"/>
      <c r="F441" s="29">
        <f>E441*D441</f>
        <v>0</v>
      </c>
    </row>
    <row r="442" spans="1:7" s="1" customFormat="1" ht="15.6" customHeight="1" x14ac:dyDescent="0.25">
      <c r="A442" s="58"/>
      <c r="B442" s="6" t="s">
        <v>205</v>
      </c>
      <c r="C442" s="5">
        <v>740</v>
      </c>
      <c r="D442" s="5">
        <v>625</v>
      </c>
      <c r="E442" s="29"/>
      <c r="F442" s="29">
        <f>E442*D442</f>
        <v>0</v>
      </c>
    </row>
    <row r="443" spans="1:7" s="1" customFormat="1" ht="15.6" customHeight="1" x14ac:dyDescent="0.25">
      <c r="A443" s="61" t="s">
        <v>210</v>
      </c>
      <c r="B443" s="57"/>
      <c r="C443" s="9" t="s">
        <v>39</v>
      </c>
      <c r="D443" s="9" t="s">
        <v>39</v>
      </c>
      <c r="E443" s="31" t="s">
        <v>39</v>
      </c>
      <c r="F443" s="31" t="s">
        <v>39</v>
      </c>
    </row>
    <row r="444" spans="1:7" s="1" customFormat="1" ht="15.6" customHeight="1" x14ac:dyDescent="0.25">
      <c r="A444" s="53"/>
      <c r="B444" s="6" t="s">
        <v>208</v>
      </c>
      <c r="C444" s="5">
        <v>345</v>
      </c>
      <c r="D444" s="5">
        <v>317</v>
      </c>
      <c r="E444" s="29"/>
      <c r="F444" s="29">
        <f t="shared" ref="F444:F450" si="52">E444*D444</f>
        <v>0</v>
      </c>
    </row>
    <row r="445" spans="1:7" s="1" customFormat="1" ht="15.6" customHeight="1" x14ac:dyDescent="0.25">
      <c r="A445" s="60"/>
      <c r="B445" s="6" t="s">
        <v>211</v>
      </c>
      <c r="C445" s="5">
        <v>345</v>
      </c>
      <c r="D445" s="5">
        <v>317</v>
      </c>
      <c r="E445" s="29"/>
      <c r="F445" s="29">
        <f t="shared" si="52"/>
        <v>0</v>
      </c>
    </row>
    <row r="446" spans="1:7" s="1" customFormat="1" ht="15.6" customHeight="1" x14ac:dyDescent="0.25">
      <c r="A446" s="60"/>
      <c r="B446" s="6" t="s">
        <v>212</v>
      </c>
      <c r="C446" s="5">
        <v>345</v>
      </c>
      <c r="D446" s="5">
        <v>317</v>
      </c>
      <c r="E446" s="29"/>
      <c r="F446" s="29">
        <f t="shared" si="52"/>
        <v>0</v>
      </c>
    </row>
    <row r="447" spans="1:7" s="1" customFormat="1" ht="15.6" customHeight="1" x14ac:dyDescent="0.25">
      <c r="A447" s="60"/>
      <c r="B447" s="6" t="s">
        <v>213</v>
      </c>
      <c r="C447" s="5">
        <v>345</v>
      </c>
      <c r="D447" s="5">
        <v>317</v>
      </c>
      <c r="E447" s="29"/>
      <c r="F447" s="29">
        <f t="shared" si="52"/>
        <v>0</v>
      </c>
    </row>
    <row r="448" spans="1:7" s="1" customFormat="1" ht="15.6" customHeight="1" x14ac:dyDescent="0.25">
      <c r="A448" s="60"/>
      <c r="B448" s="6" t="s">
        <v>214</v>
      </c>
      <c r="C448" s="5">
        <v>345</v>
      </c>
      <c r="D448" s="5">
        <v>317</v>
      </c>
      <c r="E448" s="29"/>
      <c r="F448" s="29">
        <f t="shared" si="52"/>
        <v>0</v>
      </c>
    </row>
    <row r="449" spans="1:6" s="1" customFormat="1" ht="15.6" customHeight="1" x14ac:dyDescent="0.25">
      <c r="A449" s="60"/>
      <c r="B449" s="6" t="s">
        <v>215</v>
      </c>
      <c r="C449" s="5">
        <v>345</v>
      </c>
      <c r="D449" s="5">
        <v>317</v>
      </c>
      <c r="E449" s="29"/>
      <c r="F449" s="29">
        <f t="shared" si="52"/>
        <v>0</v>
      </c>
    </row>
    <row r="450" spans="1:6" s="1" customFormat="1" ht="15.6" customHeight="1" x14ac:dyDescent="0.25">
      <c r="A450" s="58"/>
      <c r="B450" s="6" t="s">
        <v>216</v>
      </c>
      <c r="C450" s="5">
        <v>345</v>
      </c>
      <c r="D450" s="5">
        <v>317</v>
      </c>
      <c r="E450" s="29"/>
      <c r="F450" s="29">
        <f t="shared" si="52"/>
        <v>0</v>
      </c>
    </row>
    <row r="451" spans="1:6" s="1" customFormat="1" ht="15.6" customHeight="1" x14ac:dyDescent="0.25">
      <c r="A451" s="61" t="s">
        <v>221</v>
      </c>
      <c r="B451" s="57"/>
      <c r="C451" s="9" t="s">
        <v>39</v>
      </c>
      <c r="D451" s="9" t="s">
        <v>39</v>
      </c>
      <c r="E451" s="31" t="s">
        <v>39</v>
      </c>
      <c r="F451" s="31" t="s">
        <v>39</v>
      </c>
    </row>
    <row r="452" spans="1:6" s="1" customFormat="1" ht="15.6" customHeight="1" x14ac:dyDescent="0.25">
      <c r="A452" s="53"/>
      <c r="B452" s="6" t="s">
        <v>222</v>
      </c>
      <c r="C452" s="5">
        <v>590</v>
      </c>
      <c r="D452" s="5">
        <v>519</v>
      </c>
      <c r="E452" s="29"/>
      <c r="F452" s="29">
        <f>E452*D452</f>
        <v>0</v>
      </c>
    </row>
    <row r="453" spans="1:6" s="1" customFormat="1" ht="15.6" customHeight="1" x14ac:dyDescent="0.25">
      <c r="A453" s="55"/>
      <c r="B453" s="6" t="s">
        <v>223</v>
      </c>
      <c r="C453" s="5">
        <v>590</v>
      </c>
      <c r="D453" s="5">
        <v>519</v>
      </c>
      <c r="E453" s="29"/>
      <c r="F453" s="29">
        <f>E453*D453</f>
        <v>0</v>
      </c>
    </row>
    <row r="454" spans="1:6" s="1" customFormat="1" ht="15.6" customHeight="1" x14ac:dyDescent="0.25">
      <c r="A454" s="55"/>
      <c r="B454" s="6" t="s">
        <v>225</v>
      </c>
      <c r="C454" s="5">
        <v>590</v>
      </c>
      <c r="D454" s="5">
        <v>519</v>
      </c>
      <c r="E454" s="29"/>
      <c r="F454" s="29">
        <f>E454*D454</f>
        <v>0</v>
      </c>
    </row>
    <row r="455" spans="1:6" s="1" customFormat="1" ht="15.6" customHeight="1" x14ac:dyDescent="0.25">
      <c r="A455" s="55"/>
      <c r="B455" s="6" t="s">
        <v>226</v>
      </c>
      <c r="C455" s="5">
        <v>590</v>
      </c>
      <c r="D455" s="5">
        <v>519</v>
      </c>
      <c r="E455" s="29"/>
      <c r="F455" s="29">
        <f>E455*D455</f>
        <v>0</v>
      </c>
    </row>
    <row r="456" spans="1:6" s="1" customFormat="1" ht="15.6" customHeight="1" x14ac:dyDescent="0.25">
      <c r="A456" s="54"/>
      <c r="B456" s="6" t="s">
        <v>224</v>
      </c>
      <c r="C456" s="5">
        <v>590</v>
      </c>
      <c r="D456" s="5">
        <v>519</v>
      </c>
      <c r="E456" s="29"/>
      <c r="F456" s="29">
        <f>E456*D456</f>
        <v>0</v>
      </c>
    </row>
    <row r="457" spans="1:6" s="1" customFormat="1" ht="15.6" customHeight="1" x14ac:dyDescent="0.25">
      <c r="A457" s="61" t="s">
        <v>227</v>
      </c>
      <c r="B457" s="57"/>
      <c r="C457" s="9" t="s">
        <v>39</v>
      </c>
      <c r="D457" s="9" t="s">
        <v>39</v>
      </c>
      <c r="E457" s="31" t="s">
        <v>39</v>
      </c>
      <c r="F457" s="31" t="s">
        <v>39</v>
      </c>
    </row>
    <row r="458" spans="1:6" s="1" customFormat="1" ht="15.6" customHeight="1" x14ac:dyDescent="0.25">
      <c r="A458" s="53"/>
      <c r="B458" s="6" t="s">
        <v>228</v>
      </c>
      <c r="C458" s="5">
        <v>330</v>
      </c>
      <c r="D458" s="5">
        <v>290</v>
      </c>
      <c r="E458" s="29"/>
      <c r="F458" s="29">
        <f t="shared" ref="F458:F463" si="53">E458*D458</f>
        <v>0</v>
      </c>
    </row>
    <row r="459" spans="1:6" s="1" customFormat="1" ht="15.6" customHeight="1" x14ac:dyDescent="0.25">
      <c r="A459" s="60"/>
      <c r="B459" s="6" t="s">
        <v>229</v>
      </c>
      <c r="C459" s="5">
        <v>330</v>
      </c>
      <c r="D459" s="5">
        <v>290</v>
      </c>
      <c r="E459" s="29"/>
      <c r="F459" s="29">
        <f t="shared" si="53"/>
        <v>0</v>
      </c>
    </row>
    <row r="460" spans="1:6" s="1" customFormat="1" ht="13.95" customHeight="1" x14ac:dyDescent="0.25">
      <c r="A460" s="60"/>
      <c r="B460" s="6" t="s">
        <v>230</v>
      </c>
      <c r="C460" s="5">
        <v>330</v>
      </c>
      <c r="D460" s="5">
        <v>290</v>
      </c>
      <c r="E460" s="29"/>
      <c r="F460" s="29">
        <f t="shared" si="53"/>
        <v>0</v>
      </c>
    </row>
    <row r="461" spans="1:6" s="1" customFormat="1" ht="15.6" customHeight="1" x14ac:dyDescent="0.25">
      <c r="A461" s="60"/>
      <c r="B461" s="6" t="s">
        <v>231</v>
      </c>
      <c r="C461" s="5">
        <v>330</v>
      </c>
      <c r="D461" s="5">
        <v>290</v>
      </c>
      <c r="E461" s="29"/>
      <c r="F461" s="29">
        <f t="shared" si="53"/>
        <v>0</v>
      </c>
    </row>
    <row r="462" spans="1:6" s="1" customFormat="1" ht="15.6" customHeight="1" x14ac:dyDescent="0.25">
      <c r="A462" s="60"/>
      <c r="B462" s="6" t="s">
        <v>232</v>
      </c>
      <c r="C462" s="5">
        <v>330</v>
      </c>
      <c r="D462" s="5">
        <v>290</v>
      </c>
      <c r="E462" s="29"/>
      <c r="F462" s="29">
        <f t="shared" si="53"/>
        <v>0</v>
      </c>
    </row>
    <row r="463" spans="1:6" s="1" customFormat="1" ht="15.6" customHeight="1" x14ac:dyDescent="0.25">
      <c r="A463" s="58"/>
      <c r="B463" s="6" t="s">
        <v>233</v>
      </c>
      <c r="C463" s="5">
        <v>330</v>
      </c>
      <c r="D463" s="5">
        <v>290</v>
      </c>
      <c r="E463" s="29"/>
      <c r="F463" s="29">
        <f t="shared" si="53"/>
        <v>0</v>
      </c>
    </row>
    <row r="464" spans="1:6" s="1" customFormat="1" ht="15.6" customHeight="1" x14ac:dyDescent="0.25">
      <c r="A464" s="61" t="s">
        <v>520</v>
      </c>
      <c r="B464" s="57"/>
      <c r="C464" s="9" t="s">
        <v>39</v>
      </c>
      <c r="D464" s="9" t="s">
        <v>39</v>
      </c>
      <c r="E464" s="31" t="s">
        <v>39</v>
      </c>
      <c r="F464" s="31" t="s">
        <v>39</v>
      </c>
    </row>
    <row r="465" spans="1:7" s="1" customFormat="1" ht="15.6" customHeight="1" x14ac:dyDescent="0.25">
      <c r="A465" s="53"/>
      <c r="B465" s="6" t="s">
        <v>521</v>
      </c>
      <c r="C465" s="5">
        <v>850</v>
      </c>
      <c r="D465" s="5">
        <v>748</v>
      </c>
      <c r="E465" s="29"/>
      <c r="F465" s="29">
        <f t="shared" ref="F465:F470" si="54">E465*D465</f>
        <v>0</v>
      </c>
    </row>
    <row r="466" spans="1:7" s="1" customFormat="1" ht="15.6" customHeight="1" x14ac:dyDescent="0.25">
      <c r="A466" s="55"/>
      <c r="B466" s="6" t="s">
        <v>522</v>
      </c>
      <c r="C466" s="5">
        <v>850</v>
      </c>
      <c r="D466" s="5">
        <v>748</v>
      </c>
      <c r="E466" s="29"/>
      <c r="F466" s="29">
        <f t="shared" si="54"/>
        <v>0</v>
      </c>
    </row>
    <row r="467" spans="1:7" s="1" customFormat="1" ht="13.95" customHeight="1" x14ac:dyDescent="0.25">
      <c r="A467" s="55"/>
      <c r="B467" s="6" t="s">
        <v>523</v>
      </c>
      <c r="C467" s="5">
        <v>850</v>
      </c>
      <c r="D467" s="5">
        <v>748</v>
      </c>
      <c r="E467" s="29"/>
      <c r="F467" s="29">
        <f t="shared" si="54"/>
        <v>0</v>
      </c>
    </row>
    <row r="468" spans="1:7" s="1" customFormat="1" ht="15.6" customHeight="1" x14ac:dyDescent="0.25">
      <c r="A468" s="55"/>
      <c r="B468" s="6" t="s">
        <v>524</v>
      </c>
      <c r="C468" s="5">
        <v>850</v>
      </c>
      <c r="D468" s="5">
        <v>748</v>
      </c>
      <c r="E468" s="29"/>
      <c r="F468" s="29">
        <f t="shared" si="54"/>
        <v>0</v>
      </c>
    </row>
    <row r="469" spans="1:7" s="1" customFormat="1" ht="15.6" customHeight="1" x14ac:dyDescent="0.25">
      <c r="A469" s="55"/>
      <c r="B469" s="6" t="s">
        <v>525</v>
      </c>
      <c r="C469" s="5">
        <v>850</v>
      </c>
      <c r="D469" s="5">
        <v>748</v>
      </c>
      <c r="E469" s="29"/>
      <c r="F469" s="29">
        <f t="shared" si="54"/>
        <v>0</v>
      </c>
    </row>
    <row r="470" spans="1:7" s="1" customFormat="1" ht="15.6" customHeight="1" x14ac:dyDescent="0.25">
      <c r="A470" s="55"/>
      <c r="B470" s="6" t="s">
        <v>526</v>
      </c>
      <c r="C470" s="5">
        <v>850</v>
      </c>
      <c r="D470" s="5">
        <v>748</v>
      </c>
      <c r="E470" s="29"/>
      <c r="F470" s="29">
        <f t="shared" si="54"/>
        <v>0</v>
      </c>
    </row>
    <row r="471" spans="1:7" s="1" customFormat="1" ht="15.6" customHeight="1" x14ac:dyDescent="0.25">
      <c r="A471" s="55"/>
      <c r="B471" s="6" t="s">
        <v>662</v>
      </c>
      <c r="C471" s="5">
        <v>850</v>
      </c>
      <c r="D471" s="5">
        <v>748</v>
      </c>
      <c r="E471" s="29"/>
      <c r="F471" s="29">
        <f t="shared" ref="F471:F474" si="55">E471*D471</f>
        <v>0</v>
      </c>
    </row>
    <row r="472" spans="1:7" s="1" customFormat="1" ht="15.6" customHeight="1" x14ac:dyDescent="0.25">
      <c r="A472" s="55"/>
      <c r="B472" s="6" t="s">
        <v>663</v>
      </c>
      <c r="C472" s="5">
        <v>850</v>
      </c>
      <c r="D472" s="5">
        <v>748</v>
      </c>
      <c r="E472" s="29"/>
      <c r="F472" s="29">
        <f t="shared" si="55"/>
        <v>0</v>
      </c>
    </row>
    <row r="473" spans="1:7" s="1" customFormat="1" ht="15.6" customHeight="1" x14ac:dyDescent="0.25">
      <c r="A473" s="55"/>
      <c r="B473" s="6" t="s">
        <v>664</v>
      </c>
      <c r="C473" s="5">
        <v>850</v>
      </c>
      <c r="D473" s="5">
        <v>748</v>
      </c>
      <c r="E473" s="29"/>
      <c r="F473" s="29">
        <f t="shared" ref="F473" si="56">E473*D473</f>
        <v>0</v>
      </c>
    </row>
    <row r="474" spans="1:7" s="1" customFormat="1" ht="15.6" customHeight="1" x14ac:dyDescent="0.25">
      <c r="A474" s="54"/>
      <c r="B474" s="6" t="s">
        <v>681</v>
      </c>
      <c r="C474" s="5">
        <v>850</v>
      </c>
      <c r="D474" s="5">
        <v>748</v>
      </c>
      <c r="E474" s="29"/>
      <c r="F474" s="29">
        <f t="shared" si="55"/>
        <v>0</v>
      </c>
    </row>
    <row r="475" spans="1:7" s="1" customFormat="1" ht="15.6" customHeight="1" x14ac:dyDescent="0.25">
      <c r="A475" s="61" t="s">
        <v>854</v>
      </c>
      <c r="B475" s="57"/>
      <c r="C475" s="9" t="s">
        <v>39</v>
      </c>
      <c r="D475" s="9" t="s">
        <v>39</v>
      </c>
      <c r="E475" s="31" t="s">
        <v>39</v>
      </c>
      <c r="F475" s="31" t="s">
        <v>39</v>
      </c>
      <c r="G475" s="47"/>
    </row>
    <row r="476" spans="1:7" s="1" customFormat="1" ht="15.6" customHeight="1" x14ac:dyDescent="0.25">
      <c r="A476" s="53"/>
      <c r="B476" s="6" t="s">
        <v>849</v>
      </c>
      <c r="C476" s="5">
        <v>295</v>
      </c>
      <c r="D476" s="5">
        <v>260</v>
      </c>
      <c r="E476" s="29"/>
      <c r="F476" s="29">
        <f t="shared" ref="F476:F480" si="57">E476*D476</f>
        <v>0</v>
      </c>
      <c r="G476" s="47"/>
    </row>
    <row r="477" spans="1:7" s="1" customFormat="1" ht="15.6" customHeight="1" x14ac:dyDescent="0.25">
      <c r="A477" s="55"/>
      <c r="B477" s="6" t="s">
        <v>850</v>
      </c>
      <c r="C477" s="5">
        <v>295</v>
      </c>
      <c r="D477" s="5">
        <v>260</v>
      </c>
      <c r="E477" s="29"/>
      <c r="F477" s="29">
        <f t="shared" si="57"/>
        <v>0</v>
      </c>
      <c r="G477" s="47"/>
    </row>
    <row r="478" spans="1:7" s="1" customFormat="1" ht="15.6" customHeight="1" x14ac:dyDescent="0.25">
      <c r="A478" s="55"/>
      <c r="B478" s="6" t="s">
        <v>851</v>
      </c>
      <c r="C478" s="5">
        <v>295</v>
      </c>
      <c r="D478" s="5">
        <v>260</v>
      </c>
      <c r="E478" s="29"/>
      <c r="F478" s="29">
        <f t="shared" si="57"/>
        <v>0</v>
      </c>
      <c r="G478" s="47"/>
    </row>
    <row r="479" spans="1:7" s="1" customFormat="1" ht="15.6" customHeight="1" x14ac:dyDescent="0.25">
      <c r="A479" s="55"/>
      <c r="B479" s="6" t="s">
        <v>852</v>
      </c>
      <c r="C479" s="5">
        <v>295</v>
      </c>
      <c r="D479" s="5">
        <v>260</v>
      </c>
      <c r="E479" s="29"/>
      <c r="F479" s="29">
        <f t="shared" si="57"/>
        <v>0</v>
      </c>
      <c r="G479" s="47"/>
    </row>
    <row r="480" spans="1:7" s="1" customFormat="1" ht="15.6" customHeight="1" x14ac:dyDescent="0.25">
      <c r="A480" s="54"/>
      <c r="B480" s="6" t="s">
        <v>853</v>
      </c>
      <c r="C480" s="5">
        <v>295</v>
      </c>
      <c r="D480" s="5">
        <v>260</v>
      </c>
      <c r="E480" s="29"/>
      <c r="F480" s="29">
        <f t="shared" si="57"/>
        <v>0</v>
      </c>
      <c r="G480" s="47"/>
    </row>
    <row r="481" spans="1:6" s="1" customFormat="1" ht="15.6" customHeight="1" x14ac:dyDescent="0.25">
      <c r="A481" s="61" t="s">
        <v>593</v>
      </c>
      <c r="B481" s="57"/>
      <c r="C481" s="9" t="s">
        <v>39</v>
      </c>
      <c r="D481" s="9" t="s">
        <v>39</v>
      </c>
      <c r="E481" s="31" t="s">
        <v>39</v>
      </c>
      <c r="F481" s="31" t="s">
        <v>39</v>
      </c>
    </row>
    <row r="482" spans="1:6" s="1" customFormat="1" ht="15.6" customHeight="1" x14ac:dyDescent="0.25">
      <c r="A482" s="56" t="s">
        <v>593</v>
      </c>
      <c r="B482" s="57"/>
      <c r="C482" s="14" t="s">
        <v>39</v>
      </c>
      <c r="D482" s="14" t="s">
        <v>39</v>
      </c>
      <c r="E482" s="30" t="s">
        <v>39</v>
      </c>
      <c r="F482" s="30" t="s">
        <v>39</v>
      </c>
    </row>
    <row r="483" spans="1:6" s="1" customFormat="1" ht="15.6" customHeight="1" x14ac:dyDescent="0.25">
      <c r="A483" s="53"/>
      <c r="B483" s="6" t="s">
        <v>601</v>
      </c>
      <c r="C483" s="5">
        <v>374</v>
      </c>
      <c r="D483" s="5">
        <v>329</v>
      </c>
      <c r="E483" s="29"/>
      <c r="F483" s="29">
        <f t="shared" ref="F483:F489" si="58">E483*D483</f>
        <v>0</v>
      </c>
    </row>
    <row r="484" spans="1:6" s="1" customFormat="1" ht="15.6" customHeight="1" x14ac:dyDescent="0.25">
      <c r="A484" s="60"/>
      <c r="B484" s="6" t="s">
        <v>602</v>
      </c>
      <c r="C484" s="5">
        <v>374</v>
      </c>
      <c r="D484" s="5">
        <v>329</v>
      </c>
      <c r="E484" s="29"/>
      <c r="F484" s="29">
        <f t="shared" si="58"/>
        <v>0</v>
      </c>
    </row>
    <row r="485" spans="1:6" s="1" customFormat="1" ht="15.6" customHeight="1" x14ac:dyDescent="0.25">
      <c r="A485" s="60"/>
      <c r="B485" s="6" t="s">
        <v>603</v>
      </c>
      <c r="C485" s="5">
        <v>374</v>
      </c>
      <c r="D485" s="5">
        <v>329</v>
      </c>
      <c r="E485" s="29"/>
      <c r="F485" s="29">
        <f t="shared" si="58"/>
        <v>0</v>
      </c>
    </row>
    <row r="486" spans="1:6" s="1" customFormat="1" ht="15.6" customHeight="1" x14ac:dyDescent="0.25">
      <c r="A486" s="60"/>
      <c r="B486" s="6" t="s">
        <v>604</v>
      </c>
      <c r="C486" s="5">
        <v>374</v>
      </c>
      <c r="D486" s="5">
        <v>329</v>
      </c>
      <c r="E486" s="29"/>
      <c r="F486" s="29">
        <f t="shared" si="58"/>
        <v>0</v>
      </c>
    </row>
    <row r="487" spans="1:6" s="1" customFormat="1" ht="15.6" customHeight="1" x14ac:dyDescent="0.25">
      <c r="A487" s="60"/>
      <c r="B487" s="6" t="s">
        <v>605</v>
      </c>
      <c r="C487" s="5">
        <v>374</v>
      </c>
      <c r="D487" s="5">
        <v>329</v>
      </c>
      <c r="E487" s="29"/>
      <c r="F487" s="29">
        <f t="shared" si="58"/>
        <v>0</v>
      </c>
    </row>
    <row r="488" spans="1:6" s="1" customFormat="1" ht="15.6" customHeight="1" x14ac:dyDescent="0.25">
      <c r="A488" s="60"/>
      <c r="B488" s="6" t="s">
        <v>606</v>
      </c>
      <c r="C488" s="5">
        <v>374</v>
      </c>
      <c r="D488" s="5">
        <v>329</v>
      </c>
      <c r="E488" s="29"/>
      <c r="F488" s="29">
        <f t="shared" si="58"/>
        <v>0</v>
      </c>
    </row>
    <row r="489" spans="1:6" s="1" customFormat="1" ht="15.6" customHeight="1" x14ac:dyDescent="0.25">
      <c r="A489" s="58"/>
      <c r="B489" s="6" t="s">
        <v>607</v>
      </c>
      <c r="C489" s="5">
        <v>374</v>
      </c>
      <c r="D489" s="5">
        <v>329</v>
      </c>
      <c r="E489" s="29"/>
      <c r="F489" s="29">
        <f t="shared" si="58"/>
        <v>0</v>
      </c>
    </row>
    <row r="490" spans="1:6" s="1" customFormat="1" ht="15.6" customHeight="1" x14ac:dyDescent="0.25">
      <c r="A490" s="56" t="s">
        <v>594</v>
      </c>
      <c r="B490" s="57"/>
      <c r="C490" s="14" t="s">
        <v>39</v>
      </c>
      <c r="D490" s="14" t="s">
        <v>39</v>
      </c>
      <c r="E490" s="30" t="s">
        <v>39</v>
      </c>
      <c r="F490" s="30" t="s">
        <v>39</v>
      </c>
    </row>
    <row r="491" spans="1:6" s="1" customFormat="1" ht="15.6" customHeight="1" x14ac:dyDescent="0.25">
      <c r="A491" s="86"/>
      <c r="B491" s="6" t="s">
        <v>595</v>
      </c>
      <c r="C491" s="5">
        <v>374</v>
      </c>
      <c r="D491" s="5">
        <v>329</v>
      </c>
      <c r="E491" s="29"/>
      <c r="F491" s="29">
        <f t="shared" ref="F491:F496" si="59">E491*D491</f>
        <v>0</v>
      </c>
    </row>
    <row r="492" spans="1:6" s="1" customFormat="1" ht="15.6" customHeight="1" x14ac:dyDescent="0.25">
      <c r="A492" s="87"/>
      <c r="B492" s="6" t="s">
        <v>596</v>
      </c>
      <c r="C492" s="5">
        <v>374</v>
      </c>
      <c r="D492" s="5">
        <v>329</v>
      </c>
      <c r="E492" s="29"/>
      <c r="F492" s="29">
        <f t="shared" si="59"/>
        <v>0</v>
      </c>
    </row>
    <row r="493" spans="1:6" s="1" customFormat="1" ht="15.6" customHeight="1" x14ac:dyDescent="0.25">
      <c r="A493" s="87"/>
      <c r="B493" s="6" t="s">
        <v>597</v>
      </c>
      <c r="C493" s="5">
        <v>374</v>
      </c>
      <c r="D493" s="5">
        <v>329</v>
      </c>
      <c r="E493" s="29"/>
      <c r="F493" s="29">
        <f t="shared" si="59"/>
        <v>0</v>
      </c>
    </row>
    <row r="494" spans="1:6" s="1" customFormat="1" ht="15.6" customHeight="1" x14ac:dyDescent="0.25">
      <c r="A494" s="87"/>
      <c r="B494" s="6" t="s">
        <v>598</v>
      </c>
      <c r="C494" s="5">
        <v>374</v>
      </c>
      <c r="D494" s="5">
        <v>329</v>
      </c>
      <c r="E494" s="29"/>
      <c r="F494" s="29">
        <f t="shared" si="59"/>
        <v>0</v>
      </c>
    </row>
    <row r="495" spans="1:6" s="1" customFormat="1" ht="15.6" customHeight="1" x14ac:dyDescent="0.25">
      <c r="A495" s="87"/>
      <c r="B495" s="6" t="s">
        <v>599</v>
      </c>
      <c r="C495" s="5">
        <v>374</v>
      </c>
      <c r="D495" s="5">
        <v>329</v>
      </c>
      <c r="E495" s="29"/>
      <c r="F495" s="29">
        <f t="shared" si="59"/>
        <v>0</v>
      </c>
    </row>
    <row r="496" spans="1:6" s="1" customFormat="1" ht="15.6" customHeight="1" x14ac:dyDescent="0.25">
      <c r="A496" s="88"/>
      <c r="B496" s="6" t="s">
        <v>600</v>
      </c>
      <c r="C496" s="5">
        <v>374</v>
      </c>
      <c r="D496" s="5">
        <v>329</v>
      </c>
      <c r="E496" s="29"/>
      <c r="F496" s="29">
        <f t="shared" si="59"/>
        <v>0</v>
      </c>
    </row>
    <row r="497" spans="1:9" s="1" customFormat="1" ht="15.6" customHeight="1" x14ac:dyDescent="0.25">
      <c r="A497" s="59" t="s">
        <v>217</v>
      </c>
      <c r="B497" s="57"/>
      <c r="C497" s="10" t="s">
        <v>39</v>
      </c>
      <c r="D497" s="10" t="s">
        <v>39</v>
      </c>
      <c r="E497" s="32" t="s">
        <v>39</v>
      </c>
      <c r="F497" s="32" t="s">
        <v>39</v>
      </c>
    </row>
    <row r="498" spans="1:9" s="1" customFormat="1" ht="44.4" customHeight="1" x14ac:dyDescent="0.25">
      <c r="A498" s="24"/>
      <c r="B498" s="6" t="s">
        <v>218</v>
      </c>
      <c r="C498" s="5">
        <v>820</v>
      </c>
      <c r="D498" s="5">
        <v>722</v>
      </c>
      <c r="E498" s="29"/>
      <c r="F498" s="29">
        <f t="shared" ref="F498:F505" si="60">E498*D498</f>
        <v>0</v>
      </c>
    </row>
    <row r="499" spans="1:9" s="1" customFormat="1" ht="44.4" customHeight="1" x14ac:dyDescent="0.3">
      <c r="A499" s="26"/>
      <c r="B499" s="15" t="s">
        <v>219</v>
      </c>
      <c r="C499" s="5">
        <v>650</v>
      </c>
      <c r="D499" s="5">
        <v>572</v>
      </c>
      <c r="E499" s="29"/>
      <c r="F499" s="29">
        <f t="shared" si="60"/>
        <v>0</v>
      </c>
    </row>
    <row r="500" spans="1:9" s="1" customFormat="1" ht="44.4" customHeight="1" x14ac:dyDescent="0.3">
      <c r="A500" s="26"/>
      <c r="B500" s="15" t="s">
        <v>220</v>
      </c>
      <c r="C500" s="5">
        <v>580</v>
      </c>
      <c r="D500" s="5">
        <v>510</v>
      </c>
      <c r="E500" s="29"/>
      <c r="F500" s="29">
        <f t="shared" si="60"/>
        <v>0</v>
      </c>
    </row>
    <row r="501" spans="1:9" s="1" customFormat="1" ht="44.4" customHeight="1" x14ac:dyDescent="0.25">
      <c r="A501" s="25"/>
      <c r="B501" s="6" t="s">
        <v>234</v>
      </c>
      <c r="C501" s="5">
        <v>330</v>
      </c>
      <c r="D501" s="5">
        <v>290</v>
      </c>
      <c r="E501" s="29"/>
      <c r="F501" s="29">
        <f t="shared" si="60"/>
        <v>0</v>
      </c>
    </row>
    <row r="502" spans="1:9" s="1" customFormat="1" ht="44.4" customHeight="1" x14ac:dyDescent="0.3">
      <c r="A502" s="26"/>
      <c r="B502" s="15" t="s">
        <v>527</v>
      </c>
      <c r="C502" s="5">
        <v>1350</v>
      </c>
      <c r="D502" s="5">
        <v>1188</v>
      </c>
      <c r="E502" s="29"/>
      <c r="F502" s="29">
        <f t="shared" si="60"/>
        <v>0</v>
      </c>
    </row>
    <row r="503" spans="1:9" s="1" customFormat="1" ht="44.4" customHeight="1" x14ac:dyDescent="0.25">
      <c r="A503" s="25"/>
      <c r="B503" s="6" t="s">
        <v>528</v>
      </c>
      <c r="C503" s="5">
        <v>910</v>
      </c>
      <c r="D503" s="5">
        <v>801</v>
      </c>
      <c r="E503" s="29"/>
      <c r="F503" s="29">
        <f t="shared" si="60"/>
        <v>0</v>
      </c>
    </row>
    <row r="504" spans="1:9" s="1" customFormat="1" ht="44.4" customHeight="1" x14ac:dyDescent="0.25">
      <c r="A504" s="25"/>
      <c r="B504" s="6" t="s">
        <v>855</v>
      </c>
      <c r="C504" s="5">
        <v>295</v>
      </c>
      <c r="D504" s="5">
        <v>260</v>
      </c>
      <c r="E504" s="29"/>
      <c r="F504" s="29">
        <f t="shared" si="60"/>
        <v>0</v>
      </c>
      <c r="G504" s="47"/>
    </row>
    <row r="505" spans="1:9" s="1" customFormat="1" ht="44.4" customHeight="1" x14ac:dyDescent="0.25">
      <c r="A505" s="25"/>
      <c r="B505" s="6" t="s">
        <v>608</v>
      </c>
      <c r="C505" s="5">
        <v>132</v>
      </c>
      <c r="D505" s="5">
        <v>116</v>
      </c>
      <c r="E505" s="29"/>
      <c r="F505" s="29">
        <f t="shared" si="60"/>
        <v>0</v>
      </c>
    </row>
    <row r="506" spans="1:9" s="1" customFormat="1" ht="15.6" customHeight="1" x14ac:dyDescent="0.25">
      <c r="A506" s="59" t="s">
        <v>531</v>
      </c>
      <c r="B506" s="57"/>
      <c r="C506" s="10" t="s">
        <v>39</v>
      </c>
      <c r="D506" s="10" t="s">
        <v>39</v>
      </c>
      <c r="E506" s="32" t="s">
        <v>39</v>
      </c>
      <c r="F506" s="32" t="s">
        <v>39</v>
      </c>
    </row>
    <row r="507" spans="1:9" s="1" customFormat="1" ht="45" customHeight="1" x14ac:dyDescent="0.25">
      <c r="A507" s="8"/>
      <c r="B507" s="6" t="s">
        <v>680</v>
      </c>
      <c r="C507" s="5">
        <v>1100</v>
      </c>
      <c r="D507" s="5">
        <v>968</v>
      </c>
      <c r="E507" s="29"/>
      <c r="F507" s="29">
        <f>E507*D507</f>
        <v>0</v>
      </c>
    </row>
    <row r="508" spans="1:9" s="1" customFormat="1" ht="45" customHeight="1" x14ac:dyDescent="0.25">
      <c r="A508" s="8"/>
      <c r="B508" s="6" t="s">
        <v>838</v>
      </c>
      <c r="C508" s="5">
        <v>395</v>
      </c>
      <c r="D508" s="5">
        <v>348</v>
      </c>
      <c r="E508" s="29"/>
      <c r="F508" s="29">
        <f>E508*D508</f>
        <v>0</v>
      </c>
    </row>
    <row r="509" spans="1:9" s="1" customFormat="1" ht="15.6" customHeight="1" x14ac:dyDescent="0.25">
      <c r="A509" s="79" t="s">
        <v>235</v>
      </c>
      <c r="B509" s="57"/>
      <c r="C509" s="12"/>
      <c r="D509" s="12"/>
      <c r="E509" s="33"/>
      <c r="F509" s="33"/>
    </row>
    <row r="510" spans="1:9" s="1" customFormat="1" ht="15.6" customHeight="1" x14ac:dyDescent="0.25">
      <c r="A510" s="59" t="s">
        <v>236</v>
      </c>
      <c r="B510" s="57"/>
      <c r="C510" s="10" t="s">
        <v>39</v>
      </c>
      <c r="D510" s="10" t="s">
        <v>39</v>
      </c>
      <c r="E510" s="32" t="s">
        <v>39</v>
      </c>
      <c r="F510" s="32" t="s">
        <v>39</v>
      </c>
    </row>
    <row r="511" spans="1:9" s="1" customFormat="1" ht="15.6" customHeight="1" x14ac:dyDescent="0.25">
      <c r="A511" s="61" t="s">
        <v>706</v>
      </c>
      <c r="B511" s="57"/>
      <c r="C511" s="9" t="s">
        <v>39</v>
      </c>
      <c r="D511" s="9" t="s">
        <v>39</v>
      </c>
      <c r="E511" s="41" t="s">
        <v>39</v>
      </c>
      <c r="F511" s="9" t="s">
        <v>39</v>
      </c>
      <c r="G511" s="47"/>
      <c r="H511" s="47"/>
      <c r="I511" s="47"/>
    </row>
    <row r="512" spans="1:9" s="1" customFormat="1" ht="15.6" customHeight="1" x14ac:dyDescent="0.25">
      <c r="A512" s="56" t="s">
        <v>707</v>
      </c>
      <c r="B512" s="57"/>
      <c r="C512" s="14" t="s">
        <v>39</v>
      </c>
      <c r="D512" s="14" t="s">
        <v>39</v>
      </c>
      <c r="E512" s="42" t="s">
        <v>39</v>
      </c>
      <c r="F512" s="14" t="s">
        <v>39</v>
      </c>
      <c r="G512" s="47"/>
      <c r="H512" s="47"/>
      <c r="I512" s="47"/>
    </row>
    <row r="513" spans="1:9" s="1" customFormat="1" ht="45" customHeight="1" x14ac:dyDescent="0.25">
      <c r="A513" s="8"/>
      <c r="B513" s="6" t="s">
        <v>711</v>
      </c>
      <c r="C513" s="5">
        <v>2850</v>
      </c>
      <c r="D513" s="5">
        <v>2508</v>
      </c>
      <c r="E513" s="29"/>
      <c r="F513" s="29">
        <f t="shared" ref="F513:F514" si="61">E513*D513</f>
        <v>0</v>
      </c>
      <c r="G513" s="47"/>
      <c r="H513" s="47"/>
      <c r="I513" s="47"/>
    </row>
    <row r="514" spans="1:9" s="1" customFormat="1" ht="45" customHeight="1" x14ac:dyDescent="0.25">
      <c r="A514" s="8"/>
      <c r="B514" s="6" t="s">
        <v>712</v>
      </c>
      <c r="C514" s="5">
        <v>2850</v>
      </c>
      <c r="D514" s="5">
        <v>2508</v>
      </c>
      <c r="E514" s="29"/>
      <c r="F514" s="29">
        <f t="shared" si="61"/>
        <v>0</v>
      </c>
      <c r="G514" s="47"/>
      <c r="H514" s="47"/>
      <c r="I514" s="47"/>
    </row>
    <row r="515" spans="1:9" s="1" customFormat="1" ht="15.6" customHeight="1" x14ac:dyDescent="0.25">
      <c r="A515" s="56" t="s">
        <v>708</v>
      </c>
      <c r="B515" s="57"/>
      <c r="C515" s="14" t="s">
        <v>39</v>
      </c>
      <c r="D515" s="14" t="s">
        <v>39</v>
      </c>
      <c r="E515" s="42" t="s">
        <v>39</v>
      </c>
      <c r="F515" s="14" t="s">
        <v>39</v>
      </c>
      <c r="G515" s="47"/>
      <c r="H515" s="47"/>
      <c r="I515" s="47"/>
    </row>
    <row r="516" spans="1:9" s="1" customFormat="1" ht="15.6" customHeight="1" x14ac:dyDescent="0.25">
      <c r="A516" s="53"/>
      <c r="B516" s="6" t="s">
        <v>713</v>
      </c>
      <c r="C516" s="5">
        <v>1230</v>
      </c>
      <c r="D516" s="5">
        <v>1082</v>
      </c>
      <c r="E516" s="29"/>
      <c r="F516" s="29">
        <f t="shared" ref="F516:F526" si="62">E516*D516</f>
        <v>0</v>
      </c>
      <c r="G516" s="47"/>
      <c r="H516" s="47"/>
      <c r="I516" s="47"/>
    </row>
    <row r="517" spans="1:9" s="1" customFormat="1" ht="15.6" customHeight="1" x14ac:dyDescent="0.25">
      <c r="A517" s="60"/>
      <c r="B517" s="6" t="s">
        <v>714</v>
      </c>
      <c r="C517" s="5">
        <v>1230</v>
      </c>
      <c r="D517" s="5">
        <v>1082</v>
      </c>
      <c r="E517" s="29"/>
      <c r="F517" s="29">
        <f t="shared" si="62"/>
        <v>0</v>
      </c>
      <c r="G517" s="47"/>
      <c r="H517" s="47"/>
      <c r="I517" s="47"/>
    </row>
    <row r="518" spans="1:9" s="1" customFormat="1" ht="15.6" customHeight="1" x14ac:dyDescent="0.25">
      <c r="A518" s="60"/>
      <c r="B518" s="6" t="s">
        <v>715</v>
      </c>
      <c r="C518" s="5">
        <v>1230</v>
      </c>
      <c r="D518" s="5">
        <v>1082</v>
      </c>
      <c r="E518" s="29"/>
      <c r="F518" s="29">
        <f t="shared" si="62"/>
        <v>0</v>
      </c>
      <c r="G518" s="47"/>
      <c r="H518" s="47"/>
      <c r="I518" s="47"/>
    </row>
    <row r="519" spans="1:9" s="1" customFormat="1" ht="15.6" customHeight="1" x14ac:dyDescent="0.25">
      <c r="A519" s="60"/>
      <c r="B519" s="6" t="s">
        <v>716</v>
      </c>
      <c r="C519" s="5">
        <v>1230</v>
      </c>
      <c r="D519" s="5">
        <v>1082</v>
      </c>
      <c r="E519" s="29"/>
      <c r="F519" s="29">
        <f t="shared" si="62"/>
        <v>0</v>
      </c>
      <c r="G519" s="47"/>
      <c r="H519" s="47"/>
      <c r="I519" s="47"/>
    </row>
    <row r="520" spans="1:9" s="1" customFormat="1" ht="15.6" customHeight="1" x14ac:dyDescent="0.25">
      <c r="A520" s="60"/>
      <c r="B520" s="6" t="s">
        <v>717</v>
      </c>
      <c r="C520" s="5">
        <v>1230</v>
      </c>
      <c r="D520" s="5">
        <v>1082</v>
      </c>
      <c r="E520" s="29"/>
      <c r="F520" s="29">
        <f t="shared" si="62"/>
        <v>0</v>
      </c>
      <c r="G520" s="47"/>
      <c r="H520" s="47"/>
      <c r="I520" s="47"/>
    </row>
    <row r="521" spans="1:9" s="1" customFormat="1" ht="15.6" customHeight="1" x14ac:dyDescent="0.25">
      <c r="A521" s="60"/>
      <c r="B521" s="6" t="s">
        <v>718</v>
      </c>
      <c r="C521" s="5">
        <v>1230</v>
      </c>
      <c r="D521" s="5">
        <v>1082</v>
      </c>
      <c r="E521" s="29"/>
      <c r="F521" s="29">
        <f t="shared" si="62"/>
        <v>0</v>
      </c>
      <c r="G521" s="47"/>
      <c r="H521" s="47"/>
      <c r="I521" s="47"/>
    </row>
    <row r="522" spans="1:9" s="1" customFormat="1" ht="15.6" customHeight="1" x14ac:dyDescent="0.25">
      <c r="A522" s="60"/>
      <c r="B522" s="6" t="s">
        <v>719</v>
      </c>
      <c r="C522" s="5">
        <v>1230</v>
      </c>
      <c r="D522" s="5">
        <v>1082</v>
      </c>
      <c r="E522" s="29"/>
      <c r="F522" s="29">
        <f t="shared" si="62"/>
        <v>0</v>
      </c>
      <c r="G522" s="47"/>
      <c r="H522" s="47"/>
      <c r="I522" s="47"/>
    </row>
    <row r="523" spans="1:9" s="1" customFormat="1" ht="15.6" customHeight="1" x14ac:dyDescent="0.25">
      <c r="A523" s="60"/>
      <c r="B523" s="6" t="s">
        <v>720</v>
      </c>
      <c r="C523" s="5">
        <v>1230</v>
      </c>
      <c r="D523" s="5">
        <v>1082</v>
      </c>
      <c r="E523" s="29"/>
      <c r="F523" s="29">
        <f t="shared" si="62"/>
        <v>0</v>
      </c>
      <c r="G523" s="47"/>
      <c r="H523" s="47"/>
      <c r="I523" s="47"/>
    </row>
    <row r="524" spans="1:9" s="1" customFormat="1" ht="15.6" customHeight="1" x14ac:dyDescent="0.25">
      <c r="A524" s="60"/>
      <c r="B524" s="6" t="s">
        <v>721</v>
      </c>
      <c r="C524" s="5">
        <v>1230</v>
      </c>
      <c r="D524" s="5">
        <v>1082</v>
      </c>
      <c r="E524" s="29"/>
      <c r="F524" s="29">
        <f t="shared" si="62"/>
        <v>0</v>
      </c>
      <c r="G524" s="47"/>
      <c r="H524" s="47"/>
      <c r="I524" s="47"/>
    </row>
    <row r="525" spans="1:9" s="1" customFormat="1" ht="15.6" customHeight="1" x14ac:dyDescent="0.25">
      <c r="A525" s="60"/>
      <c r="B525" s="6" t="s">
        <v>722</v>
      </c>
      <c r="C525" s="5">
        <v>1230</v>
      </c>
      <c r="D525" s="5">
        <v>1082</v>
      </c>
      <c r="E525" s="29"/>
      <c r="F525" s="29">
        <f t="shared" si="62"/>
        <v>0</v>
      </c>
      <c r="G525" s="47"/>
      <c r="H525" s="47"/>
      <c r="I525" s="47"/>
    </row>
    <row r="526" spans="1:9" s="1" customFormat="1" ht="15.6" customHeight="1" x14ac:dyDescent="0.25">
      <c r="A526" s="58"/>
      <c r="B526" s="6" t="s">
        <v>723</v>
      </c>
      <c r="C526" s="5">
        <v>1230</v>
      </c>
      <c r="D526" s="5">
        <v>1082</v>
      </c>
      <c r="E526" s="29"/>
      <c r="F526" s="29">
        <f t="shared" si="62"/>
        <v>0</v>
      </c>
      <c r="G526" s="47"/>
      <c r="H526" s="47"/>
      <c r="I526" s="47"/>
    </row>
    <row r="527" spans="1:9" s="1" customFormat="1" ht="15.6" customHeight="1" x14ac:dyDescent="0.25">
      <c r="A527" s="56" t="s">
        <v>709</v>
      </c>
      <c r="B527" s="57"/>
      <c r="C527" s="14" t="s">
        <v>39</v>
      </c>
      <c r="D527" s="14" t="s">
        <v>39</v>
      </c>
      <c r="E527" s="42" t="s">
        <v>39</v>
      </c>
      <c r="F527" s="14" t="s">
        <v>39</v>
      </c>
      <c r="G527" s="47"/>
      <c r="H527" s="47"/>
      <c r="I527" s="47"/>
    </row>
    <row r="528" spans="1:9" s="1" customFormat="1" ht="15.6" customHeight="1" x14ac:dyDescent="0.25">
      <c r="A528" s="60"/>
      <c r="B528" s="6" t="s">
        <v>724</v>
      </c>
      <c r="C528" s="5">
        <v>970</v>
      </c>
      <c r="D528" s="5">
        <v>854</v>
      </c>
      <c r="E528" s="29"/>
      <c r="F528" s="29">
        <f t="shared" ref="F528:F540" si="63">E528*D528</f>
        <v>0</v>
      </c>
      <c r="G528" s="47"/>
      <c r="H528" s="47"/>
      <c r="I528" s="47"/>
    </row>
    <row r="529" spans="1:9" s="1" customFormat="1" ht="15.6" customHeight="1" x14ac:dyDescent="0.25">
      <c r="A529" s="60"/>
      <c r="B529" s="6" t="s">
        <v>725</v>
      </c>
      <c r="C529" s="5">
        <v>970</v>
      </c>
      <c r="D529" s="5">
        <v>854</v>
      </c>
      <c r="E529" s="29"/>
      <c r="F529" s="29">
        <f t="shared" si="63"/>
        <v>0</v>
      </c>
      <c r="G529" s="47"/>
      <c r="H529" s="47"/>
      <c r="I529" s="47"/>
    </row>
    <row r="530" spans="1:9" s="1" customFormat="1" ht="15.6" customHeight="1" x14ac:dyDescent="0.25">
      <c r="A530" s="60"/>
      <c r="B530" s="6" t="s">
        <v>726</v>
      </c>
      <c r="C530" s="5">
        <v>970</v>
      </c>
      <c r="D530" s="5">
        <v>854</v>
      </c>
      <c r="E530" s="29"/>
      <c r="F530" s="29">
        <f t="shared" si="63"/>
        <v>0</v>
      </c>
      <c r="G530" s="47"/>
      <c r="H530" s="47"/>
      <c r="I530" s="47"/>
    </row>
    <row r="531" spans="1:9" s="1" customFormat="1" ht="15.6" customHeight="1" x14ac:dyDescent="0.25">
      <c r="A531" s="60"/>
      <c r="B531" s="6" t="s">
        <v>727</v>
      </c>
      <c r="C531" s="5">
        <v>970</v>
      </c>
      <c r="D531" s="5">
        <v>854</v>
      </c>
      <c r="E531" s="29"/>
      <c r="F531" s="29">
        <f t="shared" si="63"/>
        <v>0</v>
      </c>
      <c r="G531" s="47"/>
      <c r="H531" s="47"/>
      <c r="I531" s="47"/>
    </row>
    <row r="532" spans="1:9" s="1" customFormat="1" ht="15.6" customHeight="1" x14ac:dyDescent="0.25">
      <c r="A532" s="60"/>
      <c r="B532" s="6" t="s">
        <v>728</v>
      </c>
      <c r="C532" s="5">
        <v>970</v>
      </c>
      <c r="D532" s="5">
        <v>854</v>
      </c>
      <c r="E532" s="29"/>
      <c r="F532" s="29">
        <f t="shared" si="63"/>
        <v>0</v>
      </c>
      <c r="G532" s="47"/>
      <c r="H532" s="47"/>
      <c r="I532" s="47"/>
    </row>
    <row r="533" spans="1:9" s="1" customFormat="1" ht="15.6" customHeight="1" x14ac:dyDescent="0.25">
      <c r="A533" s="60"/>
      <c r="B533" s="6" t="s">
        <v>729</v>
      </c>
      <c r="C533" s="5">
        <v>970</v>
      </c>
      <c r="D533" s="5">
        <v>854</v>
      </c>
      <c r="E533" s="29"/>
      <c r="F533" s="29">
        <f t="shared" si="63"/>
        <v>0</v>
      </c>
      <c r="G533" s="47"/>
      <c r="H533" s="47"/>
      <c r="I533" s="47"/>
    </row>
    <row r="534" spans="1:9" s="1" customFormat="1" ht="15.6" customHeight="1" x14ac:dyDescent="0.25">
      <c r="A534" s="50"/>
      <c r="B534" s="6" t="s">
        <v>730</v>
      </c>
      <c r="C534" s="5">
        <v>970</v>
      </c>
      <c r="D534" s="5">
        <v>854</v>
      </c>
      <c r="E534" s="29"/>
      <c r="F534" s="29">
        <f t="shared" si="63"/>
        <v>0</v>
      </c>
      <c r="G534" s="47"/>
      <c r="H534" s="47"/>
      <c r="I534" s="47"/>
    </row>
    <row r="535" spans="1:9" s="1" customFormat="1" ht="15.6" customHeight="1" x14ac:dyDescent="0.25">
      <c r="A535" s="60"/>
      <c r="B535" s="6" t="s">
        <v>731</v>
      </c>
      <c r="C535" s="5">
        <v>970</v>
      </c>
      <c r="D535" s="5">
        <v>854</v>
      </c>
      <c r="E535" s="29"/>
      <c r="F535" s="29">
        <f t="shared" si="63"/>
        <v>0</v>
      </c>
      <c r="G535" s="47"/>
      <c r="H535" s="47"/>
      <c r="I535" s="47"/>
    </row>
    <row r="536" spans="1:9" s="1" customFormat="1" ht="15.6" customHeight="1" x14ac:dyDescent="0.25">
      <c r="A536" s="60"/>
      <c r="B536" s="6" t="s">
        <v>732</v>
      </c>
      <c r="C536" s="5">
        <v>970</v>
      </c>
      <c r="D536" s="5">
        <v>854</v>
      </c>
      <c r="E536" s="29"/>
      <c r="F536" s="29">
        <f t="shared" si="63"/>
        <v>0</v>
      </c>
      <c r="G536" s="47"/>
      <c r="H536" s="47"/>
      <c r="I536" s="47"/>
    </row>
    <row r="537" spans="1:9" s="1" customFormat="1" ht="15.6" customHeight="1" x14ac:dyDescent="0.25">
      <c r="A537" s="60"/>
      <c r="B537" s="6" t="s">
        <v>733</v>
      </c>
      <c r="C537" s="5">
        <v>970</v>
      </c>
      <c r="D537" s="5">
        <v>854</v>
      </c>
      <c r="E537" s="29"/>
      <c r="F537" s="29">
        <f t="shared" si="63"/>
        <v>0</v>
      </c>
      <c r="G537" s="47"/>
      <c r="H537" s="47"/>
      <c r="I537" s="47"/>
    </row>
    <row r="538" spans="1:9" s="1" customFormat="1" ht="15.6" customHeight="1" x14ac:dyDescent="0.25">
      <c r="A538" s="60"/>
      <c r="B538" s="6" t="s">
        <v>734</v>
      </c>
      <c r="C538" s="5">
        <v>970</v>
      </c>
      <c r="D538" s="5">
        <v>854</v>
      </c>
      <c r="E538" s="29"/>
      <c r="F538" s="29">
        <f t="shared" si="63"/>
        <v>0</v>
      </c>
      <c r="G538" s="47"/>
      <c r="H538" s="47"/>
      <c r="I538" s="47"/>
    </row>
    <row r="539" spans="1:9" s="1" customFormat="1" ht="15.6" customHeight="1" x14ac:dyDescent="0.25">
      <c r="A539" s="60"/>
      <c r="B539" s="6" t="s">
        <v>735</v>
      </c>
      <c r="C539" s="5">
        <v>970</v>
      </c>
      <c r="D539" s="5">
        <v>854</v>
      </c>
      <c r="E539" s="29"/>
      <c r="F539" s="29">
        <f t="shared" si="63"/>
        <v>0</v>
      </c>
      <c r="G539" s="47"/>
      <c r="H539" s="47"/>
      <c r="I539" s="47"/>
    </row>
    <row r="540" spans="1:9" s="1" customFormat="1" ht="15.6" customHeight="1" x14ac:dyDescent="0.25">
      <c r="A540" s="60"/>
      <c r="B540" s="6" t="s">
        <v>736</v>
      </c>
      <c r="C540" s="5">
        <v>170</v>
      </c>
      <c r="D540" s="5">
        <v>150</v>
      </c>
      <c r="E540" s="29"/>
      <c r="F540" s="29">
        <f t="shared" si="63"/>
        <v>0</v>
      </c>
      <c r="G540" s="47"/>
      <c r="H540" s="47"/>
      <c r="I540" s="47"/>
    </row>
    <row r="541" spans="1:9" s="1" customFormat="1" ht="15.6" customHeight="1" x14ac:dyDescent="0.25">
      <c r="A541" s="56" t="s">
        <v>710</v>
      </c>
      <c r="B541" s="57"/>
      <c r="C541" s="14" t="s">
        <v>39</v>
      </c>
      <c r="D541" s="14" t="s">
        <v>39</v>
      </c>
      <c r="E541" s="42" t="s">
        <v>39</v>
      </c>
      <c r="F541" s="14" t="s">
        <v>39</v>
      </c>
      <c r="G541" s="47"/>
      <c r="H541" s="47"/>
      <c r="I541" s="47"/>
    </row>
    <row r="542" spans="1:9" s="1" customFormat="1" ht="45" customHeight="1" x14ac:dyDescent="0.25">
      <c r="A542" s="8"/>
      <c r="B542" s="6" t="s">
        <v>737</v>
      </c>
      <c r="C542" s="5">
        <v>650</v>
      </c>
      <c r="D542" s="5">
        <v>572</v>
      </c>
      <c r="E542" s="29"/>
      <c r="F542" s="29">
        <f t="shared" ref="F542:F553" si="64">E542*D542</f>
        <v>0</v>
      </c>
      <c r="G542" s="47"/>
      <c r="H542" s="47"/>
      <c r="I542" s="47"/>
    </row>
    <row r="543" spans="1:9" s="1" customFormat="1" ht="45" customHeight="1" x14ac:dyDescent="0.25">
      <c r="A543" s="8"/>
      <c r="B543" s="6" t="s">
        <v>738</v>
      </c>
      <c r="C543" s="5">
        <v>350</v>
      </c>
      <c r="D543" s="5">
        <v>208</v>
      </c>
      <c r="E543" s="29"/>
      <c r="F543" s="29">
        <f t="shared" si="64"/>
        <v>0</v>
      </c>
      <c r="G543" s="47"/>
      <c r="H543" s="47"/>
      <c r="I543" s="47"/>
    </row>
    <row r="544" spans="1:9" s="1" customFormat="1" ht="45" customHeight="1" x14ac:dyDescent="0.25">
      <c r="A544" s="8"/>
      <c r="B544" s="6" t="s">
        <v>739</v>
      </c>
      <c r="C544" s="5">
        <v>260</v>
      </c>
      <c r="D544" s="5">
        <v>229</v>
      </c>
      <c r="E544" s="29"/>
      <c r="F544" s="29">
        <f t="shared" si="64"/>
        <v>0</v>
      </c>
      <c r="G544" s="47"/>
      <c r="H544" s="47"/>
      <c r="I544" s="47"/>
    </row>
    <row r="545" spans="1:9" s="1" customFormat="1" ht="21.6" customHeight="1" x14ac:dyDescent="0.25">
      <c r="A545" s="8"/>
      <c r="B545" s="6" t="s">
        <v>740</v>
      </c>
      <c r="C545" s="5">
        <v>590</v>
      </c>
      <c r="D545" s="5">
        <v>519</v>
      </c>
      <c r="E545" s="29"/>
      <c r="F545" s="29">
        <f t="shared" si="64"/>
        <v>0</v>
      </c>
      <c r="G545" s="47"/>
      <c r="H545" s="47"/>
      <c r="I545" s="47"/>
    </row>
    <row r="546" spans="1:9" s="1" customFormat="1" ht="21.6" customHeight="1" x14ac:dyDescent="0.25">
      <c r="A546" s="8"/>
      <c r="B546" s="6" t="s">
        <v>741</v>
      </c>
      <c r="C546" s="5">
        <v>540</v>
      </c>
      <c r="D546" s="5">
        <v>475</v>
      </c>
      <c r="E546" s="29"/>
      <c r="F546" s="29">
        <f t="shared" si="64"/>
        <v>0</v>
      </c>
      <c r="G546" s="47"/>
      <c r="H546" s="47"/>
      <c r="I546" s="47"/>
    </row>
    <row r="547" spans="1:9" s="1" customFormat="1" ht="21.6" customHeight="1" x14ac:dyDescent="0.25">
      <c r="A547" s="8"/>
      <c r="B547" s="6" t="s">
        <v>742</v>
      </c>
      <c r="C547" s="5">
        <v>595</v>
      </c>
      <c r="D547" s="5">
        <v>524</v>
      </c>
      <c r="E547" s="29"/>
      <c r="F547" s="29">
        <f t="shared" si="64"/>
        <v>0</v>
      </c>
      <c r="G547" s="47"/>
      <c r="H547" s="47"/>
      <c r="I547" s="47"/>
    </row>
    <row r="548" spans="1:9" s="1" customFormat="1" ht="45" customHeight="1" x14ac:dyDescent="0.25">
      <c r="A548" s="8"/>
      <c r="B548" s="6" t="s">
        <v>743</v>
      </c>
      <c r="C548" s="5">
        <v>490</v>
      </c>
      <c r="D548" s="5">
        <v>431</v>
      </c>
      <c r="E548" s="29"/>
      <c r="F548" s="29">
        <f t="shared" si="64"/>
        <v>0</v>
      </c>
      <c r="G548" s="47"/>
      <c r="H548" s="47"/>
      <c r="I548" s="47"/>
    </row>
    <row r="549" spans="1:9" s="1" customFormat="1" ht="45" customHeight="1" x14ac:dyDescent="0.25">
      <c r="A549" s="8"/>
      <c r="B549" s="6" t="s">
        <v>744</v>
      </c>
      <c r="C549" s="5">
        <v>580</v>
      </c>
      <c r="D549" s="5">
        <v>510</v>
      </c>
      <c r="E549" s="29"/>
      <c r="F549" s="29">
        <f t="shared" si="64"/>
        <v>0</v>
      </c>
      <c r="G549" s="47"/>
      <c r="H549" s="47"/>
      <c r="I549" s="47"/>
    </row>
    <row r="550" spans="1:9" s="1" customFormat="1" ht="45" customHeight="1" x14ac:dyDescent="0.25">
      <c r="A550" s="8"/>
      <c r="B550" s="6" t="s">
        <v>745</v>
      </c>
      <c r="C550" s="5">
        <v>640</v>
      </c>
      <c r="D550" s="5">
        <v>563</v>
      </c>
      <c r="E550" s="29"/>
      <c r="F550" s="29">
        <f t="shared" si="64"/>
        <v>0</v>
      </c>
      <c r="G550" s="47"/>
      <c r="H550" s="47"/>
      <c r="I550" s="47"/>
    </row>
    <row r="551" spans="1:9" s="1" customFormat="1" ht="45" customHeight="1" x14ac:dyDescent="0.25">
      <c r="A551" s="8"/>
      <c r="B551" s="6" t="s">
        <v>746</v>
      </c>
      <c r="C551" s="5">
        <v>790</v>
      </c>
      <c r="D551" s="5">
        <v>695</v>
      </c>
      <c r="E551" s="29"/>
      <c r="F551" s="29">
        <f t="shared" si="64"/>
        <v>0</v>
      </c>
      <c r="G551" s="47"/>
      <c r="H551" s="47"/>
      <c r="I551" s="47"/>
    </row>
    <row r="552" spans="1:9" s="1" customFormat="1" ht="45" customHeight="1" x14ac:dyDescent="0.25">
      <c r="A552" s="8"/>
      <c r="B552" s="6" t="s">
        <v>804</v>
      </c>
      <c r="C552" s="5">
        <v>1595</v>
      </c>
      <c r="D552" s="5">
        <v>1404</v>
      </c>
      <c r="E552" s="29"/>
      <c r="F552" s="29">
        <f t="shared" si="64"/>
        <v>0</v>
      </c>
      <c r="G552" s="47"/>
      <c r="H552" s="47"/>
      <c r="I552" s="47"/>
    </row>
    <row r="553" spans="1:9" s="1" customFormat="1" ht="45" customHeight="1" x14ac:dyDescent="0.25">
      <c r="A553" s="8"/>
      <c r="B553" s="6" t="s">
        <v>858</v>
      </c>
      <c r="C553" s="5">
        <v>790</v>
      </c>
      <c r="D553" s="5">
        <v>695</v>
      </c>
      <c r="E553" s="29"/>
      <c r="F553" s="29">
        <f t="shared" si="64"/>
        <v>0</v>
      </c>
      <c r="G553" s="47"/>
    </row>
    <row r="554" spans="1:9" s="1" customFormat="1" ht="15.6" customHeight="1" x14ac:dyDescent="0.25">
      <c r="A554" s="61" t="s">
        <v>237</v>
      </c>
      <c r="B554" s="57"/>
      <c r="C554" s="9" t="s">
        <v>39</v>
      </c>
      <c r="D554" s="9" t="s">
        <v>39</v>
      </c>
      <c r="E554" s="31" t="s">
        <v>39</v>
      </c>
      <c r="F554" s="31" t="s">
        <v>39</v>
      </c>
    </row>
    <row r="555" spans="1:9" s="1" customFormat="1" ht="15.6" customHeight="1" x14ac:dyDescent="0.25">
      <c r="A555" s="56" t="s">
        <v>245</v>
      </c>
      <c r="B555" s="57"/>
      <c r="C555" s="14" t="s">
        <v>39</v>
      </c>
      <c r="D555" s="14" t="s">
        <v>39</v>
      </c>
      <c r="E555" s="30" t="s">
        <v>39</v>
      </c>
      <c r="F555" s="30" t="s">
        <v>39</v>
      </c>
    </row>
    <row r="556" spans="1:9" s="1" customFormat="1" ht="15.6" customHeight="1" x14ac:dyDescent="0.25">
      <c r="A556" s="53"/>
      <c r="B556" s="6" t="s">
        <v>238</v>
      </c>
      <c r="C556" s="5">
        <v>360</v>
      </c>
      <c r="D556" s="5">
        <v>317</v>
      </c>
      <c r="E556" s="29"/>
      <c r="F556" s="29">
        <f t="shared" ref="F556:F563" si="65">E556*D556</f>
        <v>0</v>
      </c>
    </row>
    <row r="557" spans="1:9" s="1" customFormat="1" ht="15.6" customHeight="1" x14ac:dyDescent="0.25">
      <c r="A557" s="60"/>
      <c r="B557" s="6" t="s">
        <v>777</v>
      </c>
      <c r="C557" s="5">
        <v>360</v>
      </c>
      <c r="D557" s="5">
        <v>317</v>
      </c>
      <c r="E557" s="29"/>
      <c r="F557" s="29">
        <f t="shared" si="65"/>
        <v>0</v>
      </c>
    </row>
    <row r="558" spans="1:9" s="1" customFormat="1" ht="15.6" customHeight="1" x14ac:dyDescent="0.25">
      <c r="A558" s="60"/>
      <c r="B558" s="6" t="s">
        <v>239</v>
      </c>
      <c r="C558" s="5">
        <v>360</v>
      </c>
      <c r="D558" s="5">
        <v>317</v>
      </c>
      <c r="E558" s="29"/>
      <c r="F558" s="29">
        <f t="shared" si="65"/>
        <v>0</v>
      </c>
    </row>
    <row r="559" spans="1:9" s="1" customFormat="1" ht="15.6" customHeight="1" x14ac:dyDescent="0.25">
      <c r="A559" s="60"/>
      <c r="B559" s="6" t="s">
        <v>240</v>
      </c>
      <c r="C559" s="5">
        <v>360</v>
      </c>
      <c r="D559" s="5">
        <v>317</v>
      </c>
      <c r="E559" s="29"/>
      <c r="F559" s="29">
        <f t="shared" si="65"/>
        <v>0</v>
      </c>
    </row>
    <row r="560" spans="1:9" s="1" customFormat="1" ht="15.6" customHeight="1" x14ac:dyDescent="0.25">
      <c r="A560" s="60"/>
      <c r="B560" s="6" t="s">
        <v>241</v>
      </c>
      <c r="C560" s="5">
        <v>360</v>
      </c>
      <c r="D560" s="5">
        <v>317</v>
      </c>
      <c r="E560" s="29"/>
      <c r="F560" s="29">
        <f t="shared" si="65"/>
        <v>0</v>
      </c>
    </row>
    <row r="561" spans="1:6" s="1" customFormat="1" ht="15.6" customHeight="1" x14ac:dyDescent="0.25">
      <c r="A561" s="60"/>
      <c r="B561" s="6" t="s">
        <v>242</v>
      </c>
      <c r="C561" s="5">
        <v>360</v>
      </c>
      <c r="D561" s="5">
        <v>317</v>
      </c>
      <c r="E561" s="29"/>
      <c r="F561" s="29">
        <f t="shared" si="65"/>
        <v>0</v>
      </c>
    </row>
    <row r="562" spans="1:6" s="1" customFormat="1" ht="15.6" customHeight="1" x14ac:dyDescent="0.25">
      <c r="A562" s="60"/>
      <c r="B562" s="6" t="s">
        <v>243</v>
      </c>
      <c r="C562" s="5">
        <v>360</v>
      </c>
      <c r="D562" s="5">
        <v>317</v>
      </c>
      <c r="E562" s="29"/>
      <c r="F562" s="29">
        <f t="shared" si="65"/>
        <v>0</v>
      </c>
    </row>
    <row r="563" spans="1:6" s="1" customFormat="1" ht="15.6" customHeight="1" x14ac:dyDescent="0.25">
      <c r="A563" s="58"/>
      <c r="B563" s="6" t="s">
        <v>244</v>
      </c>
      <c r="C563" s="5">
        <v>360</v>
      </c>
      <c r="D563" s="5">
        <v>317</v>
      </c>
      <c r="E563" s="29"/>
      <c r="F563" s="29">
        <f t="shared" si="65"/>
        <v>0</v>
      </c>
    </row>
    <row r="564" spans="1:6" s="1" customFormat="1" ht="15.6" customHeight="1" x14ac:dyDescent="0.25">
      <c r="A564" s="56" t="s">
        <v>423</v>
      </c>
      <c r="B564" s="57"/>
      <c r="C564" s="14" t="s">
        <v>39</v>
      </c>
      <c r="D564" s="14" t="s">
        <v>39</v>
      </c>
      <c r="E564" s="30" t="s">
        <v>39</v>
      </c>
      <c r="F564" s="30" t="s">
        <v>39</v>
      </c>
    </row>
    <row r="565" spans="1:6" s="1" customFormat="1" ht="45" customHeight="1" x14ac:dyDescent="0.25">
      <c r="A565" s="8"/>
      <c r="B565" s="6" t="s">
        <v>424</v>
      </c>
      <c r="C565" s="5">
        <v>275</v>
      </c>
      <c r="D565" s="5">
        <v>242</v>
      </c>
      <c r="E565" s="29"/>
      <c r="F565" s="29">
        <f>E565*D565</f>
        <v>0</v>
      </c>
    </row>
    <row r="566" spans="1:6" s="1" customFormat="1" ht="15.6" customHeight="1" x14ac:dyDescent="0.25">
      <c r="A566" s="56" t="s">
        <v>246</v>
      </c>
      <c r="B566" s="57"/>
      <c r="C566" s="14" t="s">
        <v>39</v>
      </c>
      <c r="D566" s="14" t="s">
        <v>39</v>
      </c>
      <c r="E566" s="30" t="s">
        <v>39</v>
      </c>
      <c r="F566" s="30" t="s">
        <v>39</v>
      </c>
    </row>
    <row r="567" spans="1:6" s="1" customFormat="1" ht="45" customHeight="1" x14ac:dyDescent="0.25">
      <c r="A567" s="8"/>
      <c r="B567" s="6" t="s">
        <v>198</v>
      </c>
      <c r="C567" s="5">
        <v>230</v>
      </c>
      <c r="D567" s="5">
        <v>202</v>
      </c>
      <c r="E567" s="29"/>
      <c r="F567" s="29">
        <f t="shared" ref="F567:F576" si="66">E567*D567</f>
        <v>0</v>
      </c>
    </row>
    <row r="568" spans="1:6" s="1" customFormat="1" ht="45" customHeight="1" x14ac:dyDescent="0.25">
      <c r="A568" s="8"/>
      <c r="B568" s="6" t="s">
        <v>247</v>
      </c>
      <c r="C568" s="5">
        <v>230</v>
      </c>
      <c r="D568" s="5">
        <v>202</v>
      </c>
      <c r="E568" s="29"/>
      <c r="F568" s="29">
        <f t="shared" si="66"/>
        <v>0</v>
      </c>
    </row>
    <row r="569" spans="1:6" s="1" customFormat="1" ht="45" customHeight="1" x14ac:dyDescent="0.25">
      <c r="A569" s="8"/>
      <c r="B569" s="6" t="s">
        <v>248</v>
      </c>
      <c r="C569" s="5">
        <v>320</v>
      </c>
      <c r="D569" s="5">
        <v>282</v>
      </c>
      <c r="E569" s="29"/>
      <c r="F569" s="29">
        <f t="shared" si="66"/>
        <v>0</v>
      </c>
    </row>
    <row r="570" spans="1:6" s="1" customFormat="1" ht="45" customHeight="1" x14ac:dyDescent="0.25">
      <c r="A570" s="8"/>
      <c r="B570" s="6" t="s">
        <v>202</v>
      </c>
      <c r="C570" s="5">
        <v>260</v>
      </c>
      <c r="D570" s="5">
        <v>229</v>
      </c>
      <c r="E570" s="29"/>
      <c r="F570" s="29">
        <f t="shared" si="66"/>
        <v>0</v>
      </c>
    </row>
    <row r="571" spans="1:6" s="1" customFormat="1" ht="45" customHeight="1" x14ac:dyDescent="0.25">
      <c r="A571" s="8"/>
      <c r="B571" s="6" t="s">
        <v>249</v>
      </c>
      <c r="C571" s="5">
        <v>295</v>
      </c>
      <c r="D571" s="5">
        <v>260</v>
      </c>
      <c r="E571" s="29"/>
      <c r="F571" s="29">
        <f t="shared" si="66"/>
        <v>0</v>
      </c>
    </row>
    <row r="572" spans="1:6" s="1" customFormat="1" ht="45" customHeight="1" x14ac:dyDescent="0.25">
      <c r="A572" s="8"/>
      <c r="B572" s="6" t="s">
        <v>191</v>
      </c>
      <c r="C572" s="5">
        <v>320</v>
      </c>
      <c r="D572" s="5">
        <v>282</v>
      </c>
      <c r="E572" s="29"/>
      <c r="F572" s="29">
        <f t="shared" si="66"/>
        <v>0</v>
      </c>
    </row>
    <row r="573" spans="1:6" s="1" customFormat="1" ht="45" customHeight="1" x14ac:dyDescent="0.25">
      <c r="A573" s="8"/>
      <c r="B573" s="6" t="s">
        <v>250</v>
      </c>
      <c r="C573" s="5">
        <v>250</v>
      </c>
      <c r="D573" s="5">
        <v>220</v>
      </c>
      <c r="E573" s="29"/>
      <c r="F573" s="29">
        <f t="shared" si="66"/>
        <v>0</v>
      </c>
    </row>
    <row r="574" spans="1:6" s="1" customFormat="1" ht="45" customHeight="1" x14ac:dyDescent="0.25">
      <c r="A574" s="8"/>
      <c r="B574" s="6" t="s">
        <v>251</v>
      </c>
      <c r="C574" s="5">
        <v>140</v>
      </c>
      <c r="D574" s="5">
        <v>123</v>
      </c>
      <c r="E574" s="29"/>
      <c r="F574" s="29">
        <f t="shared" si="66"/>
        <v>0</v>
      </c>
    </row>
    <row r="575" spans="1:6" s="1" customFormat="1" ht="45" customHeight="1" x14ac:dyDescent="0.25">
      <c r="A575" s="8"/>
      <c r="B575" s="6" t="s">
        <v>252</v>
      </c>
      <c r="C575" s="5">
        <v>350</v>
      </c>
      <c r="D575" s="5">
        <v>308</v>
      </c>
      <c r="E575" s="29"/>
      <c r="F575" s="29">
        <f t="shared" si="66"/>
        <v>0</v>
      </c>
    </row>
    <row r="576" spans="1:6" s="1" customFormat="1" ht="45" customHeight="1" x14ac:dyDescent="0.25">
      <c r="A576" s="8"/>
      <c r="B576" s="6" t="s">
        <v>253</v>
      </c>
      <c r="C576" s="5">
        <v>535</v>
      </c>
      <c r="D576" s="5">
        <v>471</v>
      </c>
      <c r="E576" s="29"/>
      <c r="F576" s="29">
        <f t="shared" si="66"/>
        <v>0</v>
      </c>
    </row>
    <row r="577" spans="1:9" s="1" customFormat="1" ht="45" customHeight="1" x14ac:dyDescent="0.25">
      <c r="A577" s="8"/>
      <c r="B577" s="6" t="s">
        <v>254</v>
      </c>
      <c r="C577" s="5">
        <v>155</v>
      </c>
      <c r="D577" s="5">
        <v>136</v>
      </c>
      <c r="E577" s="29"/>
      <c r="F577" s="29">
        <f>E577*D577</f>
        <v>0</v>
      </c>
    </row>
    <row r="578" spans="1:9" s="1" customFormat="1" ht="45" customHeight="1" x14ac:dyDescent="0.25">
      <c r="A578" s="8"/>
      <c r="B578" s="6" t="s">
        <v>255</v>
      </c>
      <c r="C578" s="5">
        <v>360</v>
      </c>
      <c r="D578" s="5">
        <v>317</v>
      </c>
      <c r="E578" s="29"/>
      <c r="F578" s="29">
        <f>E578*D578</f>
        <v>0</v>
      </c>
    </row>
    <row r="579" spans="1:9" s="1" customFormat="1" ht="15.6" customHeight="1" x14ac:dyDescent="0.25">
      <c r="A579" s="61" t="s">
        <v>258</v>
      </c>
      <c r="B579" s="57"/>
      <c r="C579" s="9" t="s">
        <v>39</v>
      </c>
      <c r="D579" s="9" t="s">
        <v>39</v>
      </c>
      <c r="E579" s="31" t="s">
        <v>39</v>
      </c>
      <c r="F579" s="31" t="s">
        <v>39</v>
      </c>
    </row>
    <row r="580" spans="1:9" s="1" customFormat="1" ht="45" customHeight="1" x14ac:dyDescent="0.25">
      <c r="A580" s="8"/>
      <c r="B580" s="6" t="s">
        <v>259</v>
      </c>
      <c r="C580" s="5">
        <v>285</v>
      </c>
      <c r="D580" s="5">
        <v>251</v>
      </c>
      <c r="E580" s="29"/>
      <c r="F580" s="29">
        <f t="shared" ref="F580" si="67">E580*D580</f>
        <v>0</v>
      </c>
    </row>
    <row r="581" spans="1:9" s="1" customFormat="1" ht="15.6" customHeight="1" x14ac:dyDescent="0.25">
      <c r="A581" s="61" t="s">
        <v>610</v>
      </c>
      <c r="B581" s="57"/>
      <c r="C581" s="9" t="s">
        <v>39</v>
      </c>
      <c r="D581" s="9" t="s">
        <v>39</v>
      </c>
      <c r="E581" s="41" t="s">
        <v>39</v>
      </c>
      <c r="F581" s="9" t="s">
        <v>39</v>
      </c>
      <c r="G581" s="47"/>
      <c r="H581" s="47"/>
      <c r="I581" s="47"/>
    </row>
    <row r="582" spans="1:9" s="1" customFormat="1" ht="15.6" customHeight="1" x14ac:dyDescent="0.25">
      <c r="A582" s="56" t="s">
        <v>611</v>
      </c>
      <c r="B582" s="62"/>
      <c r="C582" s="14" t="s">
        <v>39</v>
      </c>
      <c r="D582" s="14" t="s">
        <v>39</v>
      </c>
      <c r="E582" s="42" t="s">
        <v>39</v>
      </c>
      <c r="F582" s="14" t="s">
        <v>39</v>
      </c>
      <c r="G582" s="47"/>
      <c r="H582" s="47"/>
      <c r="I582" s="47"/>
    </row>
    <row r="583" spans="1:9" s="1" customFormat="1" ht="15.6" customHeight="1" x14ac:dyDescent="0.25">
      <c r="A583" s="53"/>
      <c r="B583" s="6" t="s">
        <v>617</v>
      </c>
      <c r="C583" s="5">
        <v>650</v>
      </c>
      <c r="D583" s="5">
        <v>572</v>
      </c>
      <c r="E583" s="29"/>
      <c r="F583" s="29">
        <f t="shared" ref="F583:F585" si="68">E583*D583</f>
        <v>0</v>
      </c>
      <c r="G583" s="47"/>
      <c r="H583" s="47"/>
      <c r="I583" s="47"/>
    </row>
    <row r="584" spans="1:9" s="1" customFormat="1" ht="15.6" customHeight="1" x14ac:dyDescent="0.25">
      <c r="A584" s="60"/>
      <c r="B584" s="6" t="s">
        <v>618</v>
      </c>
      <c r="C584" s="5">
        <v>650</v>
      </c>
      <c r="D584" s="5">
        <v>572</v>
      </c>
      <c r="E584" s="29"/>
      <c r="F584" s="29">
        <f t="shared" si="68"/>
        <v>0</v>
      </c>
      <c r="G584" s="47"/>
      <c r="H584" s="47"/>
      <c r="I584" s="47"/>
    </row>
    <row r="585" spans="1:9" s="1" customFormat="1" ht="15.6" customHeight="1" x14ac:dyDescent="0.25">
      <c r="A585" s="60"/>
      <c r="B585" s="6" t="s">
        <v>619</v>
      </c>
      <c r="C585" s="5">
        <v>650</v>
      </c>
      <c r="D585" s="5">
        <v>572</v>
      </c>
      <c r="E585" s="29"/>
      <c r="F585" s="29">
        <f t="shared" si="68"/>
        <v>0</v>
      </c>
      <c r="G585" s="47"/>
      <c r="H585" s="47"/>
      <c r="I585" s="47"/>
    </row>
    <row r="586" spans="1:9" s="1" customFormat="1" ht="15.6" customHeight="1" x14ac:dyDescent="0.25">
      <c r="A586" s="60"/>
      <c r="B586" s="6" t="s">
        <v>620</v>
      </c>
      <c r="C586" s="5">
        <v>650</v>
      </c>
      <c r="D586" s="5">
        <v>572</v>
      </c>
      <c r="E586" s="29"/>
      <c r="F586" s="29">
        <f>E586*D586</f>
        <v>0</v>
      </c>
      <c r="G586" s="47"/>
      <c r="H586" s="47"/>
      <c r="I586" s="47"/>
    </row>
    <row r="587" spans="1:9" s="1" customFormat="1" ht="15.6" customHeight="1" x14ac:dyDescent="0.25">
      <c r="A587" s="56" t="s">
        <v>621</v>
      </c>
      <c r="B587" s="62"/>
      <c r="C587" s="14" t="s">
        <v>39</v>
      </c>
      <c r="D587" s="14" t="s">
        <v>39</v>
      </c>
      <c r="E587" s="42" t="s">
        <v>39</v>
      </c>
      <c r="F587" s="14" t="s">
        <v>39</v>
      </c>
      <c r="G587" s="47"/>
      <c r="H587" s="47"/>
      <c r="I587" s="47"/>
    </row>
    <row r="588" spans="1:9" s="1" customFormat="1" ht="15.6" customHeight="1" x14ac:dyDescent="0.25">
      <c r="A588" s="53"/>
      <c r="B588" s="48" t="s">
        <v>612</v>
      </c>
      <c r="C588" s="5">
        <v>350</v>
      </c>
      <c r="D588" s="5">
        <v>308</v>
      </c>
      <c r="E588" s="29"/>
      <c r="F588" s="29">
        <f>E588*D588</f>
        <v>0</v>
      </c>
      <c r="G588" s="47"/>
      <c r="H588" s="47"/>
      <c r="I588" s="47"/>
    </row>
    <row r="589" spans="1:9" s="1" customFormat="1" ht="15.6" customHeight="1" x14ac:dyDescent="0.25">
      <c r="A589" s="60"/>
      <c r="B589" s="48" t="s">
        <v>613</v>
      </c>
      <c r="C589" s="5">
        <v>350</v>
      </c>
      <c r="D589" s="5">
        <v>308</v>
      </c>
      <c r="E589" s="29"/>
      <c r="F589" s="29">
        <f t="shared" ref="F589:F592" si="69">E589*D589</f>
        <v>0</v>
      </c>
      <c r="G589" s="47"/>
      <c r="H589" s="47"/>
      <c r="I589" s="47"/>
    </row>
    <row r="590" spans="1:9" s="1" customFormat="1" ht="15.6" customHeight="1" x14ac:dyDescent="0.25">
      <c r="A590" s="60"/>
      <c r="B590" s="48" t="s">
        <v>614</v>
      </c>
      <c r="C590" s="5">
        <v>350</v>
      </c>
      <c r="D590" s="5">
        <v>308</v>
      </c>
      <c r="E590" s="29"/>
      <c r="F590" s="29">
        <f t="shared" si="69"/>
        <v>0</v>
      </c>
      <c r="G590" s="47"/>
      <c r="H590" s="47"/>
      <c r="I590" s="47"/>
    </row>
    <row r="591" spans="1:9" s="1" customFormat="1" ht="15.6" customHeight="1" x14ac:dyDescent="0.25">
      <c r="A591" s="60"/>
      <c r="B591" s="48" t="s">
        <v>615</v>
      </c>
      <c r="C591" s="5">
        <v>350</v>
      </c>
      <c r="D591" s="5">
        <v>308</v>
      </c>
      <c r="E591" s="29"/>
      <c r="F591" s="29">
        <f t="shared" si="69"/>
        <v>0</v>
      </c>
      <c r="G591" s="47"/>
      <c r="H591" s="47"/>
      <c r="I591" s="47"/>
    </row>
    <row r="592" spans="1:9" s="1" customFormat="1" ht="15.6" customHeight="1" x14ac:dyDescent="0.25">
      <c r="A592" s="60"/>
      <c r="B592" s="48" t="s">
        <v>616</v>
      </c>
      <c r="C592" s="5">
        <v>290</v>
      </c>
      <c r="D592" s="5">
        <v>255</v>
      </c>
      <c r="E592" s="29"/>
      <c r="F592" s="29">
        <f t="shared" si="69"/>
        <v>0</v>
      </c>
      <c r="G592" s="47"/>
      <c r="H592" s="47"/>
      <c r="I592" s="47"/>
    </row>
    <row r="593" spans="1:9" s="1" customFormat="1" ht="15.6" customHeight="1" x14ac:dyDescent="0.25">
      <c r="A593" s="56" t="s">
        <v>622</v>
      </c>
      <c r="B593" s="57"/>
      <c r="C593" s="14" t="s">
        <v>39</v>
      </c>
      <c r="D593" s="14" t="s">
        <v>39</v>
      </c>
      <c r="E593" s="42" t="s">
        <v>39</v>
      </c>
      <c r="F593" s="14" t="s">
        <v>39</v>
      </c>
      <c r="G593" s="47"/>
      <c r="H593" s="47"/>
      <c r="I593" s="47"/>
    </row>
    <row r="594" spans="1:9" s="1" customFormat="1" ht="45.6" customHeight="1" x14ac:dyDescent="0.25">
      <c r="A594" s="8"/>
      <c r="B594" s="13" t="s">
        <v>623</v>
      </c>
      <c r="C594" s="5">
        <v>100</v>
      </c>
      <c r="D594" s="5">
        <v>88</v>
      </c>
      <c r="E594" s="7"/>
      <c r="F594" s="29">
        <f>E594*D594</f>
        <v>0</v>
      </c>
      <c r="G594" s="47"/>
      <c r="H594" s="47"/>
      <c r="I594" s="47"/>
    </row>
    <row r="595" spans="1:9" s="1" customFormat="1" ht="45.6" customHeight="1" x14ac:dyDescent="0.25">
      <c r="A595" s="46"/>
      <c r="B595" s="13" t="s">
        <v>624</v>
      </c>
      <c r="C595" s="5">
        <v>150</v>
      </c>
      <c r="D595" s="5">
        <v>132</v>
      </c>
      <c r="E595" s="7"/>
      <c r="F595" s="29">
        <f>E595*D595</f>
        <v>0</v>
      </c>
      <c r="G595" s="47"/>
      <c r="H595" s="47"/>
      <c r="I595" s="47"/>
    </row>
    <row r="596" spans="1:9" s="1" customFormat="1" ht="45.6" customHeight="1" x14ac:dyDescent="0.25">
      <c r="A596" s="46"/>
      <c r="B596" s="13" t="s">
        <v>625</v>
      </c>
      <c r="C596" s="5">
        <v>150</v>
      </c>
      <c r="D596" s="5">
        <v>132</v>
      </c>
      <c r="E596" s="7"/>
      <c r="F596" s="29">
        <f t="shared" ref="F596:F603" si="70">E596*D596</f>
        <v>0</v>
      </c>
      <c r="G596" s="47"/>
      <c r="H596" s="47"/>
      <c r="I596" s="47"/>
    </row>
    <row r="597" spans="1:9" s="1" customFormat="1" ht="45.6" customHeight="1" x14ac:dyDescent="0.25">
      <c r="A597" s="46"/>
      <c r="B597" s="13" t="s">
        <v>626</v>
      </c>
      <c r="C597" s="5">
        <v>350</v>
      </c>
      <c r="D597" s="5">
        <v>308</v>
      </c>
      <c r="E597" s="7"/>
      <c r="F597" s="29">
        <f t="shared" si="70"/>
        <v>0</v>
      </c>
      <c r="G597" s="47"/>
      <c r="H597" s="47"/>
      <c r="I597" s="47"/>
    </row>
    <row r="598" spans="1:9" s="1" customFormat="1" ht="45.6" customHeight="1" x14ac:dyDescent="0.25">
      <c r="A598" s="46"/>
      <c r="B598" s="13" t="s">
        <v>627</v>
      </c>
      <c r="C598" s="5">
        <v>300</v>
      </c>
      <c r="D598" s="5">
        <v>264</v>
      </c>
      <c r="E598" s="7"/>
      <c r="F598" s="29">
        <f t="shared" si="70"/>
        <v>0</v>
      </c>
      <c r="G598" s="47"/>
      <c r="H598" s="47"/>
      <c r="I598" s="47"/>
    </row>
    <row r="599" spans="1:9" s="1" customFormat="1" ht="45.6" customHeight="1" x14ac:dyDescent="0.25">
      <c r="A599" s="8"/>
      <c r="B599" s="13" t="s">
        <v>628</v>
      </c>
      <c r="C599" s="5">
        <v>100</v>
      </c>
      <c r="D599" s="5">
        <v>88</v>
      </c>
      <c r="E599" s="7"/>
      <c r="F599" s="29">
        <f t="shared" si="70"/>
        <v>0</v>
      </c>
      <c r="G599" s="47"/>
      <c r="H599" s="47"/>
      <c r="I599" s="47"/>
    </row>
    <row r="600" spans="1:9" s="1" customFormat="1" ht="45.6" customHeight="1" x14ac:dyDescent="0.25">
      <c r="A600" s="46"/>
      <c r="B600" s="13" t="s">
        <v>629</v>
      </c>
      <c r="C600" s="5">
        <v>250</v>
      </c>
      <c r="D600" s="5">
        <v>220</v>
      </c>
      <c r="E600" s="7"/>
      <c r="F600" s="29">
        <f t="shared" si="70"/>
        <v>0</v>
      </c>
      <c r="G600" s="47"/>
      <c r="H600" s="47"/>
      <c r="I600" s="47"/>
    </row>
    <row r="601" spans="1:9" s="1" customFormat="1" ht="45.6" customHeight="1" x14ac:dyDescent="0.25">
      <c r="A601" s="46"/>
      <c r="B601" s="13" t="s">
        <v>630</v>
      </c>
      <c r="C601" s="5">
        <v>450</v>
      </c>
      <c r="D601" s="5">
        <v>396</v>
      </c>
      <c r="E601" s="7"/>
      <c r="F601" s="29">
        <f t="shared" si="70"/>
        <v>0</v>
      </c>
      <c r="G601" s="47"/>
      <c r="H601" s="47"/>
      <c r="I601" s="47"/>
    </row>
    <row r="602" spans="1:9" s="1" customFormat="1" ht="45.6" customHeight="1" x14ac:dyDescent="0.25">
      <c r="A602" s="46"/>
      <c r="B602" s="13" t="s">
        <v>631</v>
      </c>
      <c r="C602" s="5">
        <v>500</v>
      </c>
      <c r="D602" s="5">
        <v>440</v>
      </c>
      <c r="E602" s="7"/>
      <c r="F602" s="29">
        <f t="shared" si="70"/>
        <v>0</v>
      </c>
      <c r="G602" s="47"/>
      <c r="H602" s="47"/>
      <c r="I602" s="47"/>
    </row>
    <row r="603" spans="1:9" s="1" customFormat="1" ht="45.6" customHeight="1" x14ac:dyDescent="0.25">
      <c r="A603" s="46"/>
      <c r="B603" s="13" t="s">
        <v>632</v>
      </c>
      <c r="C603" s="5">
        <v>390</v>
      </c>
      <c r="D603" s="5">
        <v>343</v>
      </c>
      <c r="E603" s="7"/>
      <c r="F603" s="29">
        <f t="shared" si="70"/>
        <v>0</v>
      </c>
      <c r="G603" s="47"/>
      <c r="H603" s="47"/>
      <c r="I603" s="47"/>
    </row>
    <row r="604" spans="1:9" s="1" customFormat="1" ht="15.6" customHeight="1" x14ac:dyDescent="0.25">
      <c r="A604" s="79" t="s">
        <v>260</v>
      </c>
      <c r="B604" s="57"/>
      <c r="C604" s="12"/>
      <c r="D604" s="12"/>
      <c r="E604" s="33"/>
      <c r="F604" s="33"/>
    </row>
    <row r="605" spans="1:9" s="1" customFormat="1" ht="15.6" customHeight="1" x14ac:dyDescent="0.25">
      <c r="A605" s="59" t="s">
        <v>262</v>
      </c>
      <c r="B605" s="57"/>
      <c r="C605" s="10" t="s">
        <v>39</v>
      </c>
      <c r="D605" s="10" t="s">
        <v>39</v>
      </c>
      <c r="E605" s="32" t="s">
        <v>39</v>
      </c>
      <c r="F605" s="32" t="s">
        <v>39</v>
      </c>
    </row>
    <row r="606" spans="1:9" s="1" customFormat="1" ht="15.6" customHeight="1" x14ac:dyDescent="0.25">
      <c r="A606" s="61" t="s">
        <v>263</v>
      </c>
      <c r="B606" s="57"/>
      <c r="C606" s="9" t="s">
        <v>39</v>
      </c>
      <c r="D606" s="9" t="s">
        <v>39</v>
      </c>
      <c r="E606" s="31" t="s">
        <v>39</v>
      </c>
      <c r="F606" s="31" t="s">
        <v>39</v>
      </c>
    </row>
    <row r="607" spans="1:9" s="1" customFormat="1" ht="45" customHeight="1" x14ac:dyDescent="0.25">
      <c r="A607" s="8"/>
      <c r="B607" s="6" t="s">
        <v>261</v>
      </c>
      <c r="C607" s="5">
        <v>390</v>
      </c>
      <c r="D607" s="5">
        <v>343</v>
      </c>
      <c r="E607" s="29"/>
      <c r="F607" s="29">
        <f t="shared" ref="F607:F643" si="71">E607*D607</f>
        <v>0</v>
      </c>
    </row>
    <row r="608" spans="1:9" s="1" customFormat="1" ht="45" customHeight="1" x14ac:dyDescent="0.25">
      <c r="A608" s="8"/>
      <c r="B608" s="6" t="s">
        <v>776</v>
      </c>
      <c r="C608" s="5">
        <v>390</v>
      </c>
      <c r="D608" s="5">
        <v>343</v>
      </c>
      <c r="E608" s="29"/>
      <c r="F608" s="29">
        <f t="shared" si="71"/>
        <v>0</v>
      </c>
      <c r="G608" s="47"/>
    </row>
    <row r="609" spans="1:9" s="1" customFormat="1" ht="45" customHeight="1" x14ac:dyDescent="0.25">
      <c r="A609" s="8"/>
      <c r="B609" s="6" t="s">
        <v>264</v>
      </c>
      <c r="C609" s="5">
        <v>950</v>
      </c>
      <c r="D609" s="5">
        <v>836</v>
      </c>
      <c r="E609" s="29"/>
      <c r="F609" s="29">
        <f t="shared" si="71"/>
        <v>0</v>
      </c>
    </row>
    <row r="610" spans="1:9" s="1" customFormat="1" ht="45" customHeight="1" x14ac:dyDescent="0.25">
      <c r="A610" s="8"/>
      <c r="B610" s="6" t="s">
        <v>749</v>
      </c>
      <c r="C610" s="5">
        <v>490</v>
      </c>
      <c r="D610" s="5">
        <v>431</v>
      </c>
      <c r="E610" s="29"/>
      <c r="F610" s="29">
        <f t="shared" si="71"/>
        <v>0</v>
      </c>
    </row>
    <row r="611" spans="1:9" s="1" customFormat="1" ht="45" customHeight="1" x14ac:dyDescent="0.25">
      <c r="A611" s="8"/>
      <c r="B611" s="6" t="s">
        <v>591</v>
      </c>
      <c r="C611" s="5">
        <v>650</v>
      </c>
      <c r="D611" s="5">
        <v>572</v>
      </c>
      <c r="E611" s="29"/>
      <c r="F611" s="29">
        <f t="shared" si="71"/>
        <v>0</v>
      </c>
    </row>
    <row r="612" spans="1:9" s="1" customFormat="1" ht="45" customHeight="1" x14ac:dyDescent="0.25">
      <c r="A612" s="8"/>
      <c r="B612" s="6" t="s">
        <v>265</v>
      </c>
      <c r="C612" s="5">
        <v>480</v>
      </c>
      <c r="D612" s="5">
        <v>422</v>
      </c>
      <c r="E612" s="29"/>
      <c r="F612" s="29">
        <f t="shared" si="71"/>
        <v>0</v>
      </c>
    </row>
    <row r="613" spans="1:9" s="1" customFormat="1" ht="45" customHeight="1" x14ac:dyDescent="0.25">
      <c r="A613" s="8"/>
      <c r="B613" s="6" t="s">
        <v>266</v>
      </c>
      <c r="C613" s="5">
        <v>480</v>
      </c>
      <c r="D613" s="5">
        <v>422</v>
      </c>
      <c r="E613" s="29"/>
      <c r="F613" s="29">
        <f t="shared" si="71"/>
        <v>0</v>
      </c>
    </row>
    <row r="614" spans="1:9" s="1" customFormat="1" ht="45" customHeight="1" x14ac:dyDescent="0.25">
      <c r="A614" s="8"/>
      <c r="B614" s="6" t="s">
        <v>267</v>
      </c>
      <c r="C614" s="5">
        <v>680</v>
      </c>
      <c r="D614" s="5">
        <v>598</v>
      </c>
      <c r="E614" s="29"/>
      <c r="F614" s="29">
        <f t="shared" si="71"/>
        <v>0</v>
      </c>
    </row>
    <row r="615" spans="1:9" s="1" customFormat="1" ht="45" customHeight="1" x14ac:dyDescent="0.25">
      <c r="A615" s="8"/>
      <c r="B615" s="6" t="s">
        <v>268</v>
      </c>
      <c r="C615" s="5">
        <v>680</v>
      </c>
      <c r="D615" s="5">
        <v>598</v>
      </c>
      <c r="E615" s="29"/>
      <c r="F615" s="29">
        <f t="shared" si="71"/>
        <v>0</v>
      </c>
    </row>
    <row r="616" spans="1:9" s="1" customFormat="1" ht="15.6" customHeight="1" x14ac:dyDescent="0.25">
      <c r="A616" s="61" t="s">
        <v>289</v>
      </c>
      <c r="B616" s="57"/>
      <c r="C616" s="9" t="s">
        <v>39</v>
      </c>
      <c r="D616" s="9" t="s">
        <v>39</v>
      </c>
      <c r="E616" s="31" t="s">
        <v>39</v>
      </c>
      <c r="F616" s="31" t="s">
        <v>39</v>
      </c>
    </row>
    <row r="617" spans="1:9" s="1" customFormat="1" ht="54" customHeight="1" x14ac:dyDescent="0.3">
      <c r="A617" s="17"/>
      <c r="B617" s="15" t="s">
        <v>290</v>
      </c>
      <c r="C617" s="5">
        <v>1540</v>
      </c>
      <c r="D617" s="5">
        <v>1355</v>
      </c>
      <c r="E617" s="29"/>
      <c r="F617" s="29">
        <f t="shared" si="71"/>
        <v>0</v>
      </c>
    </row>
    <row r="618" spans="1:9" s="1" customFormat="1" ht="15.6" customHeight="1" x14ac:dyDescent="0.25">
      <c r="A618" s="61" t="s">
        <v>269</v>
      </c>
      <c r="B618" s="57"/>
      <c r="C618" s="9" t="s">
        <v>39</v>
      </c>
      <c r="D618" s="9" t="s">
        <v>39</v>
      </c>
      <c r="E618" s="31" t="s">
        <v>39</v>
      </c>
      <c r="F618" s="31" t="s">
        <v>39</v>
      </c>
    </row>
    <row r="619" spans="1:9" s="1" customFormat="1" ht="27" customHeight="1" x14ac:dyDescent="0.25">
      <c r="A619" s="83"/>
      <c r="B619" s="15" t="s">
        <v>256</v>
      </c>
      <c r="C619" s="5">
        <v>535</v>
      </c>
      <c r="D619" s="5">
        <v>471</v>
      </c>
      <c r="E619" s="29"/>
      <c r="F619" s="29">
        <f t="shared" si="71"/>
        <v>0</v>
      </c>
    </row>
    <row r="620" spans="1:9" s="1" customFormat="1" ht="27" customHeight="1" x14ac:dyDescent="0.25">
      <c r="A620" s="84"/>
      <c r="B620" s="15" t="s">
        <v>257</v>
      </c>
      <c r="C620" s="5">
        <v>535</v>
      </c>
      <c r="D620" s="5">
        <v>471</v>
      </c>
      <c r="E620" s="29"/>
      <c r="F620" s="29">
        <f t="shared" si="71"/>
        <v>0</v>
      </c>
    </row>
    <row r="621" spans="1:9" s="1" customFormat="1" ht="15.6" customHeight="1" x14ac:dyDescent="0.25">
      <c r="A621" s="61" t="s">
        <v>529</v>
      </c>
      <c r="B621" s="57"/>
      <c r="C621" s="9" t="s">
        <v>39</v>
      </c>
      <c r="D621" s="9" t="s">
        <v>39</v>
      </c>
      <c r="E621" s="31" t="s">
        <v>39</v>
      </c>
      <c r="F621" s="31" t="s">
        <v>39</v>
      </c>
    </row>
    <row r="622" spans="1:9" s="1" customFormat="1" ht="39.6" customHeight="1" x14ac:dyDescent="0.3">
      <c r="A622" s="18"/>
      <c r="B622" s="6" t="s">
        <v>530</v>
      </c>
      <c r="C622" s="5">
        <v>340</v>
      </c>
      <c r="D622" s="5">
        <v>299</v>
      </c>
      <c r="E622" s="29"/>
      <c r="F622" s="29">
        <f t="shared" ref="F622:F624" si="72">E622*D622</f>
        <v>0</v>
      </c>
    </row>
    <row r="623" spans="1:9" s="1" customFormat="1" ht="15.6" customHeight="1" x14ac:dyDescent="0.25">
      <c r="A623" s="61" t="s">
        <v>747</v>
      </c>
      <c r="B623" s="57"/>
      <c r="C623" s="9" t="s">
        <v>39</v>
      </c>
      <c r="D623" s="9" t="s">
        <v>39</v>
      </c>
      <c r="E623" s="31" t="s">
        <v>39</v>
      </c>
      <c r="F623" s="31" t="s">
        <v>39</v>
      </c>
    </row>
    <row r="624" spans="1:9" s="1" customFormat="1" ht="45" customHeight="1" x14ac:dyDescent="0.25">
      <c r="A624" s="8"/>
      <c r="B624" s="6" t="s">
        <v>746</v>
      </c>
      <c r="C624" s="5">
        <v>790</v>
      </c>
      <c r="D624" s="5">
        <v>695</v>
      </c>
      <c r="E624" s="29"/>
      <c r="F624" s="29">
        <f t="shared" si="72"/>
        <v>0</v>
      </c>
      <c r="G624" s="47"/>
      <c r="H624" s="47"/>
      <c r="I624" s="47"/>
    </row>
    <row r="625" spans="1:6" s="1" customFormat="1" ht="15.6" customHeight="1" x14ac:dyDescent="0.25">
      <c r="A625" s="61" t="s">
        <v>270</v>
      </c>
      <c r="B625" s="57"/>
      <c r="C625" s="9" t="s">
        <v>39</v>
      </c>
      <c r="D625" s="9" t="s">
        <v>39</v>
      </c>
      <c r="E625" s="31" t="s">
        <v>39</v>
      </c>
      <c r="F625" s="31" t="s">
        <v>39</v>
      </c>
    </row>
    <row r="626" spans="1:6" s="1" customFormat="1" ht="44.4" customHeight="1" x14ac:dyDescent="0.25">
      <c r="A626" s="8"/>
      <c r="B626" s="6" t="s">
        <v>271</v>
      </c>
      <c r="C626" s="5">
        <v>190</v>
      </c>
      <c r="D626" s="5">
        <v>167</v>
      </c>
      <c r="E626" s="29"/>
      <c r="F626" s="29">
        <f t="shared" si="71"/>
        <v>0</v>
      </c>
    </row>
    <row r="627" spans="1:6" s="1" customFormat="1" ht="44.4" customHeight="1" x14ac:dyDescent="0.25">
      <c r="A627" s="8"/>
      <c r="B627" s="6" t="s">
        <v>272</v>
      </c>
      <c r="C627" s="5">
        <v>190</v>
      </c>
      <c r="D627" s="5">
        <v>167</v>
      </c>
      <c r="E627" s="29"/>
      <c r="F627" s="29">
        <f t="shared" si="71"/>
        <v>0</v>
      </c>
    </row>
    <row r="628" spans="1:6" s="1" customFormat="1" ht="44.4" customHeight="1" x14ac:dyDescent="0.25">
      <c r="A628" s="8"/>
      <c r="B628" s="6" t="s">
        <v>273</v>
      </c>
      <c r="C628" s="5">
        <v>190</v>
      </c>
      <c r="D628" s="5">
        <v>167</v>
      </c>
      <c r="E628" s="29"/>
      <c r="F628" s="29">
        <f t="shared" si="71"/>
        <v>0</v>
      </c>
    </row>
    <row r="629" spans="1:6" s="1" customFormat="1" ht="44.4" customHeight="1" x14ac:dyDescent="0.25">
      <c r="A629" s="8"/>
      <c r="B629" s="6" t="s">
        <v>274</v>
      </c>
      <c r="C629" s="5">
        <v>190</v>
      </c>
      <c r="D629" s="5">
        <v>167</v>
      </c>
      <c r="E629" s="29"/>
      <c r="F629" s="29">
        <f t="shared" si="71"/>
        <v>0</v>
      </c>
    </row>
    <row r="630" spans="1:6" s="1" customFormat="1" ht="44.4" customHeight="1" x14ac:dyDescent="0.25">
      <c r="A630" s="8"/>
      <c r="B630" s="6" t="s">
        <v>275</v>
      </c>
      <c r="C630" s="5">
        <v>210</v>
      </c>
      <c r="D630" s="5">
        <v>185</v>
      </c>
      <c r="E630" s="29"/>
      <c r="F630" s="29">
        <f t="shared" si="71"/>
        <v>0</v>
      </c>
    </row>
    <row r="631" spans="1:6" s="1" customFormat="1" ht="44.4" customHeight="1" x14ac:dyDescent="0.25">
      <c r="A631" s="8"/>
      <c r="B631" s="6" t="s">
        <v>276</v>
      </c>
      <c r="C631" s="5">
        <v>190</v>
      </c>
      <c r="D631" s="5">
        <v>167</v>
      </c>
      <c r="E631" s="29"/>
      <c r="F631" s="29">
        <f t="shared" si="71"/>
        <v>0</v>
      </c>
    </row>
    <row r="632" spans="1:6" s="1" customFormat="1" ht="15.6" customHeight="1" x14ac:dyDescent="0.25">
      <c r="A632" s="61" t="s">
        <v>285</v>
      </c>
      <c r="B632" s="57"/>
      <c r="C632" s="9" t="s">
        <v>39</v>
      </c>
      <c r="D632" s="9" t="s">
        <v>39</v>
      </c>
      <c r="E632" s="31" t="s">
        <v>39</v>
      </c>
      <c r="F632" s="31" t="s">
        <v>39</v>
      </c>
    </row>
    <row r="633" spans="1:6" s="1" customFormat="1" ht="45" customHeight="1" x14ac:dyDescent="0.25">
      <c r="A633" s="8"/>
      <c r="B633" s="6" t="s">
        <v>277</v>
      </c>
      <c r="C633" s="5">
        <v>280</v>
      </c>
      <c r="D633" s="5">
        <v>246</v>
      </c>
      <c r="E633" s="29"/>
      <c r="F633" s="29">
        <f t="shared" si="71"/>
        <v>0</v>
      </c>
    </row>
    <row r="634" spans="1:6" s="1" customFormat="1" ht="45" customHeight="1" x14ac:dyDescent="0.25">
      <c r="A634" s="8"/>
      <c r="B634" s="6" t="s">
        <v>278</v>
      </c>
      <c r="C634" s="5">
        <v>280</v>
      </c>
      <c r="D634" s="5">
        <v>246</v>
      </c>
      <c r="E634" s="29"/>
      <c r="F634" s="29">
        <f t="shared" si="71"/>
        <v>0</v>
      </c>
    </row>
    <row r="635" spans="1:6" s="1" customFormat="1" ht="45" customHeight="1" x14ac:dyDescent="0.25">
      <c r="A635" s="8"/>
      <c r="B635" s="6" t="s">
        <v>279</v>
      </c>
      <c r="C635" s="5">
        <v>280</v>
      </c>
      <c r="D635" s="5">
        <v>246</v>
      </c>
      <c r="E635" s="29"/>
      <c r="F635" s="29">
        <f t="shared" si="71"/>
        <v>0</v>
      </c>
    </row>
    <row r="636" spans="1:6" s="1" customFormat="1" ht="45" customHeight="1" x14ac:dyDescent="0.25">
      <c r="A636" s="8"/>
      <c r="B636" s="6" t="s">
        <v>280</v>
      </c>
      <c r="C636" s="5">
        <v>280</v>
      </c>
      <c r="D636" s="5">
        <v>246</v>
      </c>
      <c r="E636" s="29"/>
      <c r="F636" s="29">
        <f t="shared" si="71"/>
        <v>0</v>
      </c>
    </row>
    <row r="637" spans="1:6" s="1" customFormat="1" ht="45" customHeight="1" x14ac:dyDescent="0.25">
      <c r="A637" s="8"/>
      <c r="B637" s="6" t="s">
        <v>281</v>
      </c>
      <c r="C637" s="5">
        <v>160</v>
      </c>
      <c r="D637" s="5">
        <v>141</v>
      </c>
      <c r="E637" s="29"/>
      <c r="F637" s="29">
        <f t="shared" si="71"/>
        <v>0</v>
      </c>
    </row>
    <row r="638" spans="1:6" s="1" customFormat="1" ht="45" customHeight="1" x14ac:dyDescent="0.25">
      <c r="A638" s="8"/>
      <c r="B638" s="6" t="s">
        <v>282</v>
      </c>
      <c r="C638" s="5">
        <v>160</v>
      </c>
      <c r="D638" s="5">
        <v>141</v>
      </c>
      <c r="E638" s="29"/>
      <c r="F638" s="29">
        <f t="shared" si="71"/>
        <v>0</v>
      </c>
    </row>
    <row r="639" spans="1:6" s="1" customFormat="1" ht="45" customHeight="1" x14ac:dyDescent="0.25">
      <c r="A639" s="8"/>
      <c r="B639" s="6" t="s">
        <v>283</v>
      </c>
      <c r="C639" s="5">
        <v>190</v>
      </c>
      <c r="D639" s="5">
        <v>167</v>
      </c>
      <c r="E639" s="29"/>
      <c r="F639" s="29">
        <f t="shared" si="71"/>
        <v>0</v>
      </c>
    </row>
    <row r="640" spans="1:6" s="1" customFormat="1" ht="45" customHeight="1" x14ac:dyDescent="0.25">
      <c r="A640" s="8"/>
      <c r="B640" s="6" t="s">
        <v>426</v>
      </c>
      <c r="C640" s="5">
        <v>195</v>
      </c>
      <c r="D640" s="5">
        <v>172</v>
      </c>
      <c r="E640" s="29"/>
      <c r="F640" s="29">
        <f t="shared" si="71"/>
        <v>0</v>
      </c>
    </row>
    <row r="641" spans="1:6" s="1" customFormat="1" ht="45" customHeight="1" x14ac:dyDescent="0.25">
      <c r="A641" s="8"/>
      <c r="B641" s="6" t="s">
        <v>284</v>
      </c>
      <c r="C641" s="5">
        <v>140</v>
      </c>
      <c r="D641" s="5">
        <v>123</v>
      </c>
      <c r="E641" s="29"/>
      <c r="F641" s="29">
        <f t="shared" si="71"/>
        <v>0</v>
      </c>
    </row>
    <row r="642" spans="1:6" s="1" customFormat="1" ht="45" customHeight="1" x14ac:dyDescent="0.25">
      <c r="A642" s="8"/>
      <c r="B642" s="6" t="s">
        <v>286</v>
      </c>
      <c r="C642" s="5">
        <v>30</v>
      </c>
      <c r="D642" s="5">
        <v>26</v>
      </c>
      <c r="E642" s="29"/>
      <c r="F642" s="29">
        <f t="shared" si="71"/>
        <v>0</v>
      </c>
    </row>
    <row r="643" spans="1:6" s="1" customFormat="1" ht="45" customHeight="1" x14ac:dyDescent="0.25">
      <c r="A643" s="8"/>
      <c r="B643" s="6" t="s">
        <v>287</v>
      </c>
      <c r="C643" s="5">
        <v>45</v>
      </c>
      <c r="D643" s="5">
        <v>40</v>
      </c>
      <c r="E643" s="29"/>
      <c r="F643" s="29">
        <f t="shared" si="71"/>
        <v>0</v>
      </c>
    </row>
    <row r="644" spans="1:6" s="1" customFormat="1" ht="15.6" customHeight="1" x14ac:dyDescent="0.25">
      <c r="A644" s="59" t="s">
        <v>288</v>
      </c>
      <c r="B644" s="57"/>
      <c r="C644" s="10" t="s">
        <v>39</v>
      </c>
      <c r="D644" s="10" t="s">
        <v>39</v>
      </c>
      <c r="E644" s="32" t="s">
        <v>39</v>
      </c>
      <c r="F644" s="32" t="s">
        <v>39</v>
      </c>
    </row>
    <row r="645" spans="1:6" s="1" customFormat="1" ht="15.6" customHeight="1" x14ac:dyDescent="0.25">
      <c r="A645" s="61" t="s">
        <v>295</v>
      </c>
      <c r="B645" s="57"/>
      <c r="C645" s="9" t="s">
        <v>39</v>
      </c>
      <c r="D645" s="9" t="s">
        <v>39</v>
      </c>
      <c r="E645" s="31" t="s">
        <v>39</v>
      </c>
      <c r="F645" s="31" t="s">
        <v>39</v>
      </c>
    </row>
    <row r="646" spans="1:6" s="1" customFormat="1" ht="48" customHeight="1" x14ac:dyDescent="0.25">
      <c r="A646" s="16"/>
      <c r="B646" s="6" t="s">
        <v>291</v>
      </c>
      <c r="C646" s="5">
        <v>390</v>
      </c>
      <c r="D646" s="5">
        <v>343</v>
      </c>
      <c r="E646" s="29"/>
      <c r="F646" s="29">
        <f t="shared" ref="F646:F649" si="73">E646*D646</f>
        <v>0</v>
      </c>
    </row>
    <row r="647" spans="1:6" s="1" customFormat="1" ht="48" customHeight="1" x14ac:dyDescent="0.25">
      <c r="A647" s="8"/>
      <c r="B647" s="6" t="s">
        <v>292</v>
      </c>
      <c r="C647" s="5">
        <v>420</v>
      </c>
      <c r="D647" s="5">
        <v>370</v>
      </c>
      <c r="E647" s="29"/>
      <c r="F647" s="29">
        <f t="shared" si="73"/>
        <v>0</v>
      </c>
    </row>
    <row r="648" spans="1:6" s="1" customFormat="1" ht="48" customHeight="1" x14ac:dyDescent="0.25">
      <c r="A648" s="8"/>
      <c r="B648" s="6" t="s">
        <v>293</v>
      </c>
      <c r="C648" s="5">
        <v>390</v>
      </c>
      <c r="D648" s="5">
        <v>343</v>
      </c>
      <c r="E648" s="29"/>
      <c r="F648" s="29">
        <f t="shared" si="73"/>
        <v>0</v>
      </c>
    </row>
    <row r="649" spans="1:6" s="1" customFormat="1" ht="48" customHeight="1" x14ac:dyDescent="0.25">
      <c r="A649" s="8"/>
      <c r="B649" s="6" t="s">
        <v>294</v>
      </c>
      <c r="C649" s="5">
        <v>390</v>
      </c>
      <c r="D649" s="5">
        <v>343</v>
      </c>
      <c r="E649" s="29"/>
      <c r="F649" s="29">
        <f t="shared" si="73"/>
        <v>0</v>
      </c>
    </row>
    <row r="650" spans="1:6" s="1" customFormat="1" ht="15.6" customHeight="1" x14ac:dyDescent="0.25">
      <c r="A650" s="59" t="s">
        <v>296</v>
      </c>
      <c r="B650" s="57"/>
      <c r="C650" s="10" t="s">
        <v>39</v>
      </c>
      <c r="D650" s="10" t="s">
        <v>39</v>
      </c>
      <c r="E650" s="32" t="s">
        <v>39</v>
      </c>
      <c r="F650" s="32" t="s">
        <v>39</v>
      </c>
    </row>
    <row r="651" spans="1:6" s="1" customFormat="1" ht="15.6" customHeight="1" x14ac:dyDescent="0.25">
      <c r="A651" s="61" t="s">
        <v>297</v>
      </c>
      <c r="B651" s="57"/>
      <c r="C651" s="9" t="s">
        <v>39</v>
      </c>
      <c r="D651" s="9" t="s">
        <v>39</v>
      </c>
      <c r="E651" s="31" t="s">
        <v>39</v>
      </c>
      <c r="F651" s="31" t="s">
        <v>39</v>
      </c>
    </row>
    <row r="652" spans="1:6" s="1" customFormat="1" ht="45" customHeight="1" x14ac:dyDescent="0.25">
      <c r="A652" s="8"/>
      <c r="B652" s="6" t="s">
        <v>298</v>
      </c>
      <c r="C652" s="5">
        <v>35</v>
      </c>
      <c r="D652" s="5">
        <v>31</v>
      </c>
      <c r="E652" s="29"/>
      <c r="F652" s="29">
        <f t="shared" ref="F652:F655" si="74">E652*D652</f>
        <v>0</v>
      </c>
    </row>
    <row r="653" spans="1:6" s="1" customFormat="1" ht="45" customHeight="1" x14ac:dyDescent="0.25">
      <c r="A653" s="8"/>
      <c r="B653" s="6" t="s">
        <v>299</v>
      </c>
      <c r="C653" s="5">
        <v>35</v>
      </c>
      <c r="D653" s="5">
        <v>31</v>
      </c>
      <c r="E653" s="29"/>
      <c r="F653" s="29">
        <f t="shared" si="74"/>
        <v>0</v>
      </c>
    </row>
    <row r="654" spans="1:6" s="1" customFormat="1" ht="45" customHeight="1" x14ac:dyDescent="0.25">
      <c r="A654" s="8"/>
      <c r="B654" s="6" t="s">
        <v>300</v>
      </c>
      <c r="C654" s="5">
        <v>35</v>
      </c>
      <c r="D654" s="5">
        <v>31</v>
      </c>
      <c r="E654" s="29"/>
      <c r="F654" s="29">
        <f t="shared" si="74"/>
        <v>0</v>
      </c>
    </row>
    <row r="655" spans="1:6" s="1" customFormat="1" ht="45" customHeight="1" x14ac:dyDescent="0.25">
      <c r="A655" s="8"/>
      <c r="B655" s="6" t="s">
        <v>301</v>
      </c>
      <c r="C655" s="5">
        <v>50</v>
      </c>
      <c r="D655" s="5">
        <v>44</v>
      </c>
      <c r="E655" s="29"/>
      <c r="F655" s="29">
        <f t="shared" si="74"/>
        <v>0</v>
      </c>
    </row>
    <row r="656" spans="1:6" s="1" customFormat="1" ht="15.6" customHeight="1" x14ac:dyDescent="0.25">
      <c r="A656" s="61" t="s">
        <v>468</v>
      </c>
      <c r="B656" s="57"/>
      <c r="C656" s="9" t="s">
        <v>39</v>
      </c>
      <c r="D656" s="9" t="s">
        <v>39</v>
      </c>
      <c r="E656" s="31" t="s">
        <v>39</v>
      </c>
      <c r="F656" s="31" t="s">
        <v>39</v>
      </c>
    </row>
    <row r="657" spans="1:6" s="1" customFormat="1" ht="45" customHeight="1" x14ac:dyDescent="0.25">
      <c r="A657" s="8"/>
      <c r="B657" s="6" t="s">
        <v>469</v>
      </c>
      <c r="C657" s="5">
        <v>90</v>
      </c>
      <c r="D657" s="5">
        <v>79</v>
      </c>
      <c r="E657" s="29"/>
      <c r="F657" s="29">
        <f t="shared" ref="F657:F658" si="75">E657*D657</f>
        <v>0</v>
      </c>
    </row>
    <row r="658" spans="1:6" s="1" customFormat="1" ht="45" customHeight="1" x14ac:dyDescent="0.25">
      <c r="A658" s="8"/>
      <c r="B658" s="6" t="s">
        <v>470</v>
      </c>
      <c r="C658" s="5">
        <v>90</v>
      </c>
      <c r="D658" s="5">
        <v>79</v>
      </c>
      <c r="E658" s="29"/>
      <c r="F658" s="29">
        <f t="shared" si="75"/>
        <v>0</v>
      </c>
    </row>
    <row r="659" spans="1:6" s="1" customFormat="1" ht="15.6" customHeight="1" x14ac:dyDescent="0.25">
      <c r="A659" s="61" t="s">
        <v>302</v>
      </c>
      <c r="B659" s="57"/>
      <c r="C659" s="9" t="s">
        <v>39</v>
      </c>
      <c r="D659" s="9" t="s">
        <v>39</v>
      </c>
      <c r="E659" s="31" t="s">
        <v>39</v>
      </c>
      <c r="F659" s="31" t="s">
        <v>39</v>
      </c>
    </row>
    <row r="660" spans="1:6" s="1" customFormat="1" ht="45" customHeight="1" x14ac:dyDescent="0.25">
      <c r="A660" s="8"/>
      <c r="B660" s="6" t="s">
        <v>303</v>
      </c>
      <c r="C660" s="5">
        <v>165</v>
      </c>
      <c r="D660" s="5">
        <v>145</v>
      </c>
      <c r="E660" s="29"/>
      <c r="F660" s="29">
        <f t="shared" ref="F660:F664" si="76">E660*D660</f>
        <v>0</v>
      </c>
    </row>
    <row r="661" spans="1:6" s="1" customFormat="1" ht="45" customHeight="1" x14ac:dyDescent="0.25">
      <c r="A661" s="8"/>
      <c r="B661" s="6" t="s">
        <v>304</v>
      </c>
      <c r="C661" s="5">
        <v>165</v>
      </c>
      <c r="D661" s="5">
        <v>145</v>
      </c>
      <c r="E661" s="29"/>
      <c r="F661" s="29">
        <f t="shared" si="76"/>
        <v>0</v>
      </c>
    </row>
    <row r="662" spans="1:6" s="1" customFormat="1" ht="45" customHeight="1" x14ac:dyDescent="0.25">
      <c r="A662" s="8"/>
      <c r="B662" s="6" t="s">
        <v>305</v>
      </c>
      <c r="C662" s="5">
        <v>165</v>
      </c>
      <c r="D662" s="5">
        <v>145</v>
      </c>
      <c r="E662" s="29"/>
      <c r="F662" s="29">
        <f t="shared" si="76"/>
        <v>0</v>
      </c>
    </row>
    <row r="663" spans="1:6" s="1" customFormat="1" ht="45" customHeight="1" x14ac:dyDescent="0.25">
      <c r="A663" s="8"/>
      <c r="B663" s="6" t="s">
        <v>306</v>
      </c>
      <c r="C663" s="5">
        <v>165</v>
      </c>
      <c r="D663" s="5">
        <v>145</v>
      </c>
      <c r="E663" s="29"/>
      <c r="F663" s="29">
        <f t="shared" si="76"/>
        <v>0</v>
      </c>
    </row>
    <row r="664" spans="1:6" s="1" customFormat="1" ht="45" customHeight="1" x14ac:dyDescent="0.25">
      <c r="A664" s="8"/>
      <c r="B664" s="6" t="s">
        <v>307</v>
      </c>
      <c r="C664" s="5">
        <v>165</v>
      </c>
      <c r="D664" s="5">
        <v>145</v>
      </c>
      <c r="E664" s="29"/>
      <c r="F664" s="29">
        <f t="shared" si="76"/>
        <v>0</v>
      </c>
    </row>
    <row r="665" spans="1:6" s="1" customFormat="1" ht="15.6" customHeight="1" x14ac:dyDescent="0.25">
      <c r="A665" s="61" t="s">
        <v>308</v>
      </c>
      <c r="B665" s="57"/>
      <c r="C665" s="9" t="s">
        <v>39</v>
      </c>
      <c r="D665" s="9" t="s">
        <v>39</v>
      </c>
      <c r="E665" s="31" t="s">
        <v>39</v>
      </c>
      <c r="F665" s="31" t="s">
        <v>39</v>
      </c>
    </row>
    <row r="666" spans="1:6" s="1" customFormat="1" ht="45" customHeight="1" x14ac:dyDescent="0.25">
      <c r="A666" s="8"/>
      <c r="B666" s="6" t="s">
        <v>309</v>
      </c>
      <c r="C666" s="5">
        <v>590</v>
      </c>
      <c r="D666" s="5">
        <v>519</v>
      </c>
      <c r="E666" s="29"/>
      <c r="F666" s="29">
        <f t="shared" ref="F666" si="77">E666*D666</f>
        <v>0</v>
      </c>
    </row>
    <row r="667" spans="1:6" s="1" customFormat="1" ht="15.6" customHeight="1" x14ac:dyDescent="0.25">
      <c r="A667" s="59" t="s">
        <v>310</v>
      </c>
      <c r="B667" s="57"/>
      <c r="C667" s="10" t="s">
        <v>39</v>
      </c>
      <c r="D667" s="10" t="s">
        <v>39</v>
      </c>
      <c r="E667" s="32" t="s">
        <v>39</v>
      </c>
      <c r="F667" s="32" t="s">
        <v>39</v>
      </c>
    </row>
    <row r="668" spans="1:6" s="1" customFormat="1" ht="15.6" customHeight="1" x14ac:dyDescent="0.25">
      <c r="A668" s="61" t="s">
        <v>327</v>
      </c>
      <c r="B668" s="57"/>
      <c r="C668" s="9" t="s">
        <v>39</v>
      </c>
      <c r="D668" s="9" t="s">
        <v>39</v>
      </c>
      <c r="E668" s="31" t="s">
        <v>39</v>
      </c>
      <c r="F668" s="31" t="s">
        <v>39</v>
      </c>
    </row>
    <row r="669" spans="1:6" s="1" customFormat="1" ht="21.6" customHeight="1" x14ac:dyDescent="0.25">
      <c r="A669" s="8"/>
      <c r="B669" s="6" t="s">
        <v>329</v>
      </c>
      <c r="C669" s="5">
        <v>390</v>
      </c>
      <c r="D669" s="5">
        <v>343</v>
      </c>
      <c r="E669" s="29"/>
      <c r="F669" s="29">
        <f t="shared" ref="F669:F670" si="78">E669*D669</f>
        <v>0</v>
      </c>
    </row>
    <row r="670" spans="1:6" s="1" customFormat="1" ht="21.6" customHeight="1" x14ac:dyDescent="0.25">
      <c r="A670" s="8"/>
      <c r="B670" s="6" t="s">
        <v>330</v>
      </c>
      <c r="C670" s="5">
        <v>340</v>
      </c>
      <c r="D670" s="5">
        <v>299</v>
      </c>
      <c r="E670" s="29"/>
      <c r="F670" s="29">
        <f t="shared" si="78"/>
        <v>0</v>
      </c>
    </row>
    <row r="671" spans="1:6" s="1" customFormat="1" ht="15.6" customHeight="1" x14ac:dyDescent="0.25">
      <c r="A671" s="61" t="s">
        <v>331</v>
      </c>
      <c r="B671" s="57"/>
      <c r="C671" s="9" t="s">
        <v>39</v>
      </c>
      <c r="D671" s="9" t="s">
        <v>39</v>
      </c>
      <c r="E671" s="31" t="s">
        <v>39</v>
      </c>
      <c r="F671" s="31" t="s">
        <v>39</v>
      </c>
    </row>
    <row r="672" spans="1:6" s="1" customFormat="1" ht="22.2" customHeight="1" x14ac:dyDescent="0.25">
      <c r="A672" s="8"/>
      <c r="B672" s="6" t="s">
        <v>332</v>
      </c>
      <c r="C672" s="5">
        <v>99</v>
      </c>
      <c r="D672" s="5">
        <v>87</v>
      </c>
      <c r="E672" s="29"/>
      <c r="F672" s="29">
        <f t="shared" ref="F672" si="79">E672*D672</f>
        <v>0</v>
      </c>
    </row>
    <row r="673" spans="1:9" s="1" customFormat="1" ht="15.6" customHeight="1" x14ac:dyDescent="0.25">
      <c r="A673" s="61" t="s">
        <v>333</v>
      </c>
      <c r="B673" s="57"/>
      <c r="C673" s="9" t="s">
        <v>39</v>
      </c>
      <c r="D673" s="9" t="s">
        <v>39</v>
      </c>
      <c r="E673" s="31" t="s">
        <v>39</v>
      </c>
      <c r="F673" s="31" t="s">
        <v>39</v>
      </c>
    </row>
    <row r="674" spans="1:9" s="1" customFormat="1" ht="22.2" customHeight="1" x14ac:dyDescent="0.25">
      <c r="A674" s="8"/>
      <c r="B674" s="6" t="s">
        <v>334</v>
      </c>
      <c r="C674" s="5">
        <v>145</v>
      </c>
      <c r="D674" s="5">
        <v>128</v>
      </c>
      <c r="E674" s="29"/>
      <c r="F674" s="29">
        <f t="shared" ref="F674:F675" si="80">E674*D674</f>
        <v>0</v>
      </c>
    </row>
    <row r="675" spans="1:9" s="1" customFormat="1" ht="22.2" customHeight="1" x14ac:dyDescent="0.25">
      <c r="A675" s="8"/>
      <c r="B675" s="6" t="s">
        <v>335</v>
      </c>
      <c r="C675" s="5">
        <v>145</v>
      </c>
      <c r="D675" s="5">
        <v>128</v>
      </c>
      <c r="E675" s="29"/>
      <c r="F675" s="29">
        <f t="shared" si="80"/>
        <v>0</v>
      </c>
    </row>
    <row r="676" spans="1:9" s="1" customFormat="1" ht="15.6" customHeight="1" x14ac:dyDescent="0.25">
      <c r="A676" s="61" t="s">
        <v>787</v>
      </c>
      <c r="B676" s="57"/>
      <c r="C676" s="9" t="s">
        <v>39</v>
      </c>
      <c r="D676" s="9" t="s">
        <v>39</v>
      </c>
      <c r="E676" s="31" t="s">
        <v>39</v>
      </c>
      <c r="F676" s="31" t="s">
        <v>39</v>
      </c>
    </row>
    <row r="677" spans="1:9" s="1" customFormat="1" ht="22.2" customHeight="1" x14ac:dyDescent="0.25">
      <c r="A677" s="8"/>
      <c r="B677" s="6" t="s">
        <v>0</v>
      </c>
      <c r="C677" s="5">
        <v>340</v>
      </c>
      <c r="D677" s="5">
        <v>299</v>
      </c>
      <c r="E677" s="29"/>
      <c r="F677" s="29">
        <f t="shared" ref="F677" si="81">E677*D677</f>
        <v>0</v>
      </c>
    </row>
    <row r="678" spans="1:9" s="1" customFormat="1" ht="22.2" customHeight="1" x14ac:dyDescent="0.25">
      <c r="A678" s="8"/>
      <c r="B678" s="6" t="s">
        <v>788</v>
      </c>
      <c r="C678" s="5">
        <v>140</v>
      </c>
      <c r="D678" s="5">
        <v>123</v>
      </c>
      <c r="E678" s="29"/>
      <c r="F678" s="29">
        <f>E678*D678</f>
        <v>0</v>
      </c>
      <c r="G678" s="47"/>
    </row>
    <row r="679" spans="1:9" s="1" customFormat="1" ht="15.6" customHeight="1" x14ac:dyDescent="0.25">
      <c r="A679" s="61" t="s">
        <v>682</v>
      </c>
      <c r="B679" s="57"/>
      <c r="C679" s="9" t="s">
        <v>39</v>
      </c>
      <c r="D679" s="9" t="s">
        <v>39</v>
      </c>
      <c r="E679" s="31" t="s">
        <v>39</v>
      </c>
      <c r="F679" s="31" t="s">
        <v>39</v>
      </c>
    </row>
    <row r="680" spans="1:9" s="1" customFormat="1" ht="22.2" customHeight="1" x14ac:dyDescent="0.25">
      <c r="A680" s="8"/>
      <c r="B680" s="6" t="s">
        <v>683</v>
      </c>
      <c r="C680" s="5">
        <v>295</v>
      </c>
      <c r="D680" s="5">
        <v>260</v>
      </c>
      <c r="E680" s="29"/>
      <c r="F680" s="29">
        <f t="shared" ref="F680:F684" si="82">E680*D680</f>
        <v>0</v>
      </c>
    </row>
    <row r="681" spans="1:9" s="1" customFormat="1" ht="15.6" customHeight="1" x14ac:dyDescent="0.25">
      <c r="A681" s="61" t="s">
        <v>748</v>
      </c>
      <c r="B681" s="57"/>
      <c r="C681" s="9" t="s">
        <v>39</v>
      </c>
      <c r="D681" s="9" t="s">
        <v>39</v>
      </c>
      <c r="E681" s="31" t="s">
        <v>39</v>
      </c>
      <c r="F681" s="31" t="s">
        <v>39</v>
      </c>
    </row>
    <row r="682" spans="1:9" s="1" customFormat="1" ht="21.6" customHeight="1" x14ac:dyDescent="0.25">
      <c r="A682" s="8"/>
      <c r="B682" s="6" t="s">
        <v>740</v>
      </c>
      <c r="C682" s="5">
        <v>590</v>
      </c>
      <c r="D682" s="5">
        <v>519</v>
      </c>
      <c r="E682" s="29"/>
      <c r="F682" s="29">
        <f t="shared" si="82"/>
        <v>0</v>
      </c>
      <c r="G682" s="47"/>
      <c r="H682" s="47"/>
      <c r="I682" s="47"/>
    </row>
    <row r="683" spans="1:9" s="1" customFormat="1" ht="21.6" customHeight="1" x14ac:dyDescent="0.25">
      <c r="A683" s="8"/>
      <c r="B683" s="6" t="s">
        <v>741</v>
      </c>
      <c r="C683" s="5">
        <v>540</v>
      </c>
      <c r="D683" s="5">
        <v>475</v>
      </c>
      <c r="E683" s="29"/>
      <c r="F683" s="29">
        <f t="shared" si="82"/>
        <v>0</v>
      </c>
      <c r="G683" s="47"/>
      <c r="H683" s="47"/>
      <c r="I683" s="47"/>
    </row>
    <row r="684" spans="1:9" s="1" customFormat="1" ht="21.6" customHeight="1" x14ac:dyDescent="0.25">
      <c r="A684" s="8"/>
      <c r="B684" s="6" t="s">
        <v>742</v>
      </c>
      <c r="C684" s="5">
        <v>595</v>
      </c>
      <c r="D684" s="5">
        <v>524</v>
      </c>
      <c r="E684" s="29"/>
      <c r="F684" s="29">
        <f t="shared" si="82"/>
        <v>0</v>
      </c>
      <c r="G684" s="47"/>
      <c r="H684" s="47"/>
      <c r="I684" s="47"/>
    </row>
    <row r="685" spans="1:9" s="1" customFormat="1" ht="15.6" customHeight="1" x14ac:dyDescent="0.25">
      <c r="A685" s="61" t="s">
        <v>633</v>
      </c>
      <c r="B685" s="57"/>
      <c r="C685" s="9" t="s">
        <v>39</v>
      </c>
      <c r="D685" s="9" t="s">
        <v>39</v>
      </c>
      <c r="E685" s="31" t="s">
        <v>39</v>
      </c>
      <c r="F685" s="31" t="s">
        <v>39</v>
      </c>
    </row>
    <row r="686" spans="1:9" s="1" customFormat="1" ht="21.6" customHeight="1" x14ac:dyDescent="0.25">
      <c r="A686" s="8"/>
      <c r="B686" s="6" t="s">
        <v>684</v>
      </c>
      <c r="C686" s="5">
        <v>210</v>
      </c>
      <c r="D686" s="5">
        <v>185</v>
      </c>
      <c r="E686" s="29"/>
      <c r="F686" s="29">
        <f t="shared" ref="F686" si="83">E686*D686</f>
        <v>0</v>
      </c>
    </row>
    <row r="687" spans="1:9" s="1" customFormat="1" ht="21.6" customHeight="1" x14ac:dyDescent="0.25">
      <c r="A687" s="8"/>
      <c r="B687" s="6" t="s">
        <v>634</v>
      </c>
      <c r="C687" s="5">
        <v>210</v>
      </c>
      <c r="D687" s="5">
        <v>185</v>
      </c>
      <c r="E687" s="29"/>
      <c r="F687" s="29">
        <f t="shared" ref="F687:F690" si="84">E687*D687</f>
        <v>0</v>
      </c>
    </row>
    <row r="688" spans="1:9" s="1" customFormat="1" ht="21.6" customHeight="1" x14ac:dyDescent="0.25">
      <c r="A688" s="8"/>
      <c r="B688" s="6" t="s">
        <v>635</v>
      </c>
      <c r="C688" s="5">
        <v>210</v>
      </c>
      <c r="D688" s="5">
        <v>185</v>
      </c>
      <c r="E688" s="29"/>
      <c r="F688" s="29">
        <f t="shared" si="84"/>
        <v>0</v>
      </c>
    </row>
    <row r="689" spans="1:6" s="1" customFormat="1" ht="21.6" customHeight="1" x14ac:dyDescent="0.25">
      <c r="A689" s="8"/>
      <c r="B689" s="6" t="s">
        <v>636</v>
      </c>
      <c r="C689" s="5">
        <v>210</v>
      </c>
      <c r="D689" s="5">
        <v>185</v>
      </c>
      <c r="E689" s="29"/>
      <c r="F689" s="29">
        <f t="shared" si="84"/>
        <v>0</v>
      </c>
    </row>
    <row r="690" spans="1:6" s="1" customFormat="1" ht="21.6" customHeight="1" x14ac:dyDescent="0.25">
      <c r="A690" s="8"/>
      <c r="B690" s="6" t="s">
        <v>637</v>
      </c>
      <c r="C690" s="5">
        <v>750</v>
      </c>
      <c r="D690" s="5">
        <v>660</v>
      </c>
      <c r="E690" s="29"/>
      <c r="F690" s="29">
        <f t="shared" si="84"/>
        <v>0</v>
      </c>
    </row>
    <row r="691" spans="1:6" s="1" customFormat="1" ht="15.6" customHeight="1" x14ac:dyDescent="0.25">
      <c r="A691" s="61" t="s">
        <v>474</v>
      </c>
      <c r="B691" s="57"/>
      <c r="C691" s="9" t="s">
        <v>39</v>
      </c>
      <c r="D691" s="9" t="s">
        <v>39</v>
      </c>
      <c r="E691" s="31" t="s">
        <v>39</v>
      </c>
      <c r="F691" s="31" t="s">
        <v>39</v>
      </c>
    </row>
    <row r="692" spans="1:6" s="1" customFormat="1" ht="22.2" customHeight="1" x14ac:dyDescent="0.25">
      <c r="A692" s="8"/>
      <c r="B692" s="6" t="s">
        <v>472</v>
      </c>
      <c r="C692" s="5">
        <v>120</v>
      </c>
      <c r="D692" s="5">
        <v>106</v>
      </c>
      <c r="E692" s="29"/>
      <c r="F692" s="29">
        <f t="shared" ref="F692:F694" si="85">E692*D692</f>
        <v>0</v>
      </c>
    </row>
    <row r="693" spans="1:6" s="1" customFormat="1" ht="22.2" customHeight="1" x14ac:dyDescent="0.25">
      <c r="A693" s="8"/>
      <c r="B693" s="6" t="s">
        <v>473</v>
      </c>
      <c r="C693" s="5">
        <v>120</v>
      </c>
      <c r="D693" s="5">
        <v>106</v>
      </c>
      <c r="E693" s="29"/>
      <c r="F693" s="29">
        <f t="shared" si="85"/>
        <v>0</v>
      </c>
    </row>
    <row r="694" spans="1:6" s="1" customFormat="1" ht="22.2" customHeight="1" x14ac:dyDescent="0.25">
      <c r="A694" s="8"/>
      <c r="B694" s="6" t="s">
        <v>519</v>
      </c>
      <c r="C694" s="5">
        <v>95</v>
      </c>
      <c r="D694" s="5">
        <v>84</v>
      </c>
      <c r="E694" s="29"/>
      <c r="F694" s="29">
        <f t="shared" si="85"/>
        <v>0</v>
      </c>
    </row>
    <row r="695" spans="1:6" s="1" customFormat="1" ht="15.6" customHeight="1" x14ac:dyDescent="0.25">
      <c r="A695" s="61" t="s">
        <v>328</v>
      </c>
      <c r="B695" s="57"/>
      <c r="C695" s="9" t="s">
        <v>39</v>
      </c>
      <c r="D695" s="9" t="s">
        <v>39</v>
      </c>
      <c r="E695" s="31" t="s">
        <v>39</v>
      </c>
      <c r="F695" s="31" t="s">
        <v>39</v>
      </c>
    </row>
    <row r="696" spans="1:6" s="1" customFormat="1" ht="22.2" customHeight="1" x14ac:dyDescent="0.25">
      <c r="A696" s="8"/>
      <c r="B696" s="6" t="s">
        <v>759</v>
      </c>
      <c r="C696" s="5">
        <v>80</v>
      </c>
      <c r="D696" s="5">
        <v>70</v>
      </c>
      <c r="E696" s="29"/>
      <c r="F696" s="29">
        <f t="shared" ref="F696:F702" si="86">E696*D696</f>
        <v>0</v>
      </c>
    </row>
    <row r="697" spans="1:6" s="1" customFormat="1" ht="22.2" customHeight="1" x14ac:dyDescent="0.25">
      <c r="A697" s="8"/>
      <c r="B697" s="6" t="s">
        <v>758</v>
      </c>
      <c r="C697" s="5">
        <v>80</v>
      </c>
      <c r="D697" s="5">
        <v>70</v>
      </c>
      <c r="E697" s="29"/>
      <c r="F697" s="29">
        <f t="shared" ref="F697" si="87">E697*D697</f>
        <v>0</v>
      </c>
    </row>
    <row r="698" spans="1:6" s="1" customFormat="1" ht="22.2" customHeight="1" x14ac:dyDescent="0.25">
      <c r="A698" s="8"/>
      <c r="B698" s="6" t="s">
        <v>471</v>
      </c>
      <c r="C698" s="5">
        <v>70</v>
      </c>
      <c r="D698" s="5">
        <v>62</v>
      </c>
      <c r="E698" s="29"/>
      <c r="F698" s="29">
        <f t="shared" si="86"/>
        <v>0</v>
      </c>
    </row>
    <row r="699" spans="1:6" s="1" customFormat="1" ht="22.2" customHeight="1" x14ac:dyDescent="0.25">
      <c r="A699" s="8"/>
      <c r="B699" s="6" t="s">
        <v>311</v>
      </c>
      <c r="C699" s="5">
        <v>50</v>
      </c>
      <c r="D699" s="5">
        <v>44</v>
      </c>
      <c r="E699" s="29"/>
      <c r="F699" s="29">
        <f t="shared" si="86"/>
        <v>0</v>
      </c>
    </row>
    <row r="700" spans="1:6" s="1" customFormat="1" ht="22.2" customHeight="1" x14ac:dyDescent="0.25">
      <c r="A700" s="8"/>
      <c r="B700" s="6" t="s">
        <v>312</v>
      </c>
      <c r="C700" s="5">
        <v>45</v>
      </c>
      <c r="D700" s="5">
        <v>40</v>
      </c>
      <c r="E700" s="29"/>
      <c r="F700" s="29">
        <f t="shared" si="86"/>
        <v>0</v>
      </c>
    </row>
    <row r="701" spans="1:6" s="1" customFormat="1" ht="22.2" customHeight="1" x14ac:dyDescent="0.25">
      <c r="A701" s="8"/>
      <c r="B701" s="6" t="s">
        <v>313</v>
      </c>
      <c r="C701" s="5">
        <v>40</v>
      </c>
      <c r="D701" s="5">
        <v>35</v>
      </c>
      <c r="E701" s="29"/>
      <c r="F701" s="29">
        <f t="shared" si="86"/>
        <v>0</v>
      </c>
    </row>
    <row r="702" spans="1:6" s="1" customFormat="1" ht="44.4" customHeight="1" x14ac:dyDescent="0.25">
      <c r="A702" s="8"/>
      <c r="B702" s="6" t="s">
        <v>314</v>
      </c>
      <c r="C702" s="5">
        <v>100</v>
      </c>
      <c r="D702" s="5">
        <v>88</v>
      </c>
      <c r="E702" s="29"/>
      <c r="F702" s="29">
        <f t="shared" si="86"/>
        <v>0</v>
      </c>
    </row>
    <row r="703" spans="1:6" s="1" customFormat="1" ht="15.6" customHeight="1" x14ac:dyDescent="0.25">
      <c r="A703" s="59" t="s">
        <v>367</v>
      </c>
      <c r="B703" s="57"/>
      <c r="C703" s="10" t="s">
        <v>39</v>
      </c>
      <c r="D703" s="10" t="s">
        <v>39</v>
      </c>
      <c r="E703" s="32" t="s">
        <v>39</v>
      </c>
      <c r="F703" s="32" t="s">
        <v>39</v>
      </c>
    </row>
    <row r="704" spans="1:6" s="1" customFormat="1" ht="15.6" customHeight="1" x14ac:dyDescent="0.25">
      <c r="A704" s="61" t="s">
        <v>368</v>
      </c>
      <c r="B704" s="57"/>
      <c r="C704" s="9" t="s">
        <v>39</v>
      </c>
      <c r="D704" s="9" t="s">
        <v>39</v>
      </c>
      <c r="E704" s="31" t="s">
        <v>39</v>
      </c>
      <c r="F704" s="31" t="s">
        <v>39</v>
      </c>
    </row>
    <row r="705" spans="1:7" s="1" customFormat="1" ht="15.6" customHeight="1" x14ac:dyDescent="0.25">
      <c r="A705" s="56" t="s">
        <v>457</v>
      </c>
      <c r="B705" s="62"/>
      <c r="C705" s="14" t="s">
        <v>39</v>
      </c>
      <c r="D705" s="14" t="s">
        <v>39</v>
      </c>
      <c r="E705" s="30" t="s">
        <v>39</v>
      </c>
      <c r="F705" s="30" t="s">
        <v>39</v>
      </c>
    </row>
    <row r="706" spans="1:7" s="1" customFormat="1" ht="44.4" customHeight="1" x14ac:dyDescent="0.25">
      <c r="A706" s="8"/>
      <c r="B706" s="6" t="s">
        <v>540</v>
      </c>
      <c r="C706" s="5">
        <v>89</v>
      </c>
      <c r="D706" s="5">
        <v>78</v>
      </c>
      <c r="E706" s="29"/>
      <c r="F706" s="29">
        <f t="shared" ref="F706:F708" si="88">E706*D706</f>
        <v>0</v>
      </c>
    </row>
    <row r="707" spans="1:7" s="1" customFormat="1" ht="44.4" customHeight="1" x14ac:dyDescent="0.25">
      <c r="A707" s="8"/>
      <c r="B707" s="6" t="s">
        <v>806</v>
      </c>
      <c r="C707" s="5">
        <v>55</v>
      </c>
      <c r="D707" s="5">
        <v>48</v>
      </c>
      <c r="E707" s="29"/>
      <c r="F707" s="29">
        <f t="shared" si="88"/>
        <v>0</v>
      </c>
      <c r="G707" s="47"/>
    </row>
    <row r="708" spans="1:7" s="1" customFormat="1" ht="44.4" customHeight="1" x14ac:dyDescent="0.25">
      <c r="A708" s="8"/>
      <c r="B708" s="6" t="s">
        <v>807</v>
      </c>
      <c r="C708" s="5">
        <v>55</v>
      </c>
      <c r="D708" s="5">
        <v>48</v>
      </c>
      <c r="E708" s="29"/>
      <c r="F708" s="29">
        <f t="shared" si="88"/>
        <v>0</v>
      </c>
      <c r="G708" s="47"/>
    </row>
    <row r="709" spans="1:7" s="1" customFormat="1" ht="44.4" customHeight="1" x14ac:dyDescent="0.25">
      <c r="A709" s="8"/>
      <c r="B709" s="6" t="s">
        <v>842</v>
      </c>
      <c r="C709" s="5">
        <v>25</v>
      </c>
      <c r="D709" s="5">
        <v>22</v>
      </c>
      <c r="E709" s="29"/>
      <c r="F709" s="29"/>
      <c r="G709" s="47"/>
    </row>
    <row r="710" spans="1:7" s="1" customFormat="1" ht="44.4" customHeight="1" x14ac:dyDescent="0.25">
      <c r="A710" s="8"/>
      <c r="B710" s="6" t="s">
        <v>460</v>
      </c>
      <c r="C710" s="5">
        <v>20</v>
      </c>
      <c r="D710" s="5">
        <v>18</v>
      </c>
      <c r="E710" s="29"/>
      <c r="F710" s="29">
        <f t="shared" ref="F710:F728" si="89">E710*D710</f>
        <v>0</v>
      </c>
    </row>
    <row r="711" spans="1:7" s="1" customFormat="1" ht="44.4" customHeight="1" x14ac:dyDescent="0.25">
      <c r="A711" s="8"/>
      <c r="B711" s="6" t="s">
        <v>461</v>
      </c>
      <c r="C711" s="5">
        <v>20</v>
      </c>
      <c r="D711" s="5">
        <v>18</v>
      </c>
      <c r="E711" s="29"/>
      <c r="F711" s="29">
        <f t="shared" si="89"/>
        <v>0</v>
      </c>
    </row>
    <row r="712" spans="1:7" s="1" customFormat="1" ht="44.4" customHeight="1" x14ac:dyDescent="0.25">
      <c r="A712" s="8"/>
      <c r="B712" s="6" t="s">
        <v>475</v>
      </c>
      <c r="C712" s="5">
        <v>65</v>
      </c>
      <c r="D712" s="5">
        <v>57</v>
      </c>
      <c r="E712" s="29"/>
      <c r="F712" s="29">
        <f t="shared" si="89"/>
        <v>0</v>
      </c>
    </row>
    <row r="713" spans="1:7" s="1" customFormat="1" ht="44.4" customHeight="1" x14ac:dyDescent="0.25">
      <c r="A713" s="8"/>
      <c r="B713" s="6" t="s">
        <v>476</v>
      </c>
      <c r="C713" s="5">
        <v>65</v>
      </c>
      <c r="D713" s="5">
        <v>57</v>
      </c>
      <c r="E713" s="29"/>
      <c r="F713" s="29">
        <f t="shared" si="89"/>
        <v>0</v>
      </c>
    </row>
    <row r="714" spans="1:7" s="1" customFormat="1" ht="44.4" customHeight="1" x14ac:dyDescent="0.25">
      <c r="A714" s="8"/>
      <c r="B714" s="6" t="s">
        <v>477</v>
      </c>
      <c r="C714" s="5">
        <v>65</v>
      </c>
      <c r="D714" s="5">
        <v>57</v>
      </c>
      <c r="E714" s="29"/>
      <c r="F714" s="29">
        <f t="shared" si="89"/>
        <v>0</v>
      </c>
    </row>
    <row r="715" spans="1:7" s="1" customFormat="1" ht="15.6" customHeight="1" x14ac:dyDescent="0.25">
      <c r="A715" s="56" t="s">
        <v>458</v>
      </c>
      <c r="B715" s="62"/>
      <c r="C715" s="14" t="s">
        <v>39</v>
      </c>
      <c r="D715" s="14" t="s">
        <v>39</v>
      </c>
      <c r="E715" s="30" t="s">
        <v>39</v>
      </c>
      <c r="F715" s="30" t="s">
        <v>39</v>
      </c>
    </row>
    <row r="716" spans="1:7" s="1" customFormat="1" ht="44.4" customHeight="1" x14ac:dyDescent="0.25">
      <c r="A716" s="8"/>
      <c r="B716" s="6" t="s">
        <v>315</v>
      </c>
      <c r="C716" s="5">
        <v>10</v>
      </c>
      <c r="D716" s="5">
        <v>9</v>
      </c>
      <c r="E716" s="29"/>
      <c r="F716" s="29">
        <f t="shared" si="89"/>
        <v>0</v>
      </c>
    </row>
    <row r="717" spans="1:7" s="1" customFormat="1" ht="44.4" customHeight="1" x14ac:dyDescent="0.25">
      <c r="A717" s="8"/>
      <c r="B717" s="6" t="s">
        <v>466</v>
      </c>
      <c r="C717" s="5">
        <v>10</v>
      </c>
      <c r="D717" s="5">
        <v>9</v>
      </c>
      <c r="E717" s="29"/>
      <c r="F717" s="29">
        <f t="shared" ref="F717" si="90">E717*D717</f>
        <v>0</v>
      </c>
    </row>
    <row r="718" spans="1:7" s="1" customFormat="1" ht="15.6" customHeight="1" x14ac:dyDescent="0.25">
      <c r="A718" s="56" t="s">
        <v>459</v>
      </c>
      <c r="B718" s="62"/>
      <c r="C718" s="14" t="s">
        <v>39</v>
      </c>
      <c r="D718" s="14" t="s">
        <v>39</v>
      </c>
      <c r="E718" s="30" t="s">
        <v>39</v>
      </c>
      <c r="F718" s="30" t="s">
        <v>39</v>
      </c>
    </row>
    <row r="719" spans="1:7" s="1" customFormat="1" ht="44.4" customHeight="1" x14ac:dyDescent="0.25">
      <c r="A719" s="8"/>
      <c r="B719" s="6" t="s">
        <v>316</v>
      </c>
      <c r="C719" s="5">
        <v>7</v>
      </c>
      <c r="D719" s="5">
        <v>6</v>
      </c>
      <c r="E719" s="29"/>
      <c r="F719" s="29">
        <f t="shared" si="89"/>
        <v>0</v>
      </c>
    </row>
    <row r="720" spans="1:7" s="1" customFormat="1" ht="44.4" customHeight="1" x14ac:dyDescent="0.25">
      <c r="A720" s="8"/>
      <c r="B720" s="6" t="s">
        <v>840</v>
      </c>
      <c r="C720" s="5">
        <v>45</v>
      </c>
      <c r="D720" s="5">
        <v>40</v>
      </c>
      <c r="E720" s="29"/>
      <c r="F720" s="29"/>
      <c r="G720" s="47"/>
    </row>
    <row r="721" spans="1:7" s="1" customFormat="1" ht="44.4" customHeight="1" x14ac:dyDescent="0.25">
      <c r="A721" s="8"/>
      <c r="B721" s="6" t="s">
        <v>839</v>
      </c>
      <c r="C721" s="5">
        <v>40</v>
      </c>
      <c r="D721" s="5">
        <v>35</v>
      </c>
      <c r="E721" s="29"/>
      <c r="F721" s="29"/>
      <c r="G721" s="47"/>
    </row>
    <row r="722" spans="1:7" s="1" customFormat="1" ht="44.4" customHeight="1" x14ac:dyDescent="0.25">
      <c r="A722" s="8"/>
      <c r="B722" s="6" t="s">
        <v>317</v>
      </c>
      <c r="C722" s="5">
        <v>45</v>
      </c>
      <c r="D722" s="5">
        <v>40</v>
      </c>
      <c r="E722" s="29"/>
      <c r="F722" s="29">
        <f t="shared" ref="F722:F724" si="91">E722*D722</f>
        <v>0</v>
      </c>
    </row>
    <row r="723" spans="1:7" s="1" customFormat="1" ht="44.4" customHeight="1" x14ac:dyDescent="0.25">
      <c r="A723" s="8"/>
      <c r="B723" s="6" t="s">
        <v>751</v>
      </c>
      <c r="C723" s="5">
        <v>40</v>
      </c>
      <c r="D723" s="5">
        <v>35</v>
      </c>
      <c r="E723" s="29"/>
      <c r="F723" s="29">
        <f t="shared" ref="F723" si="92">E723*D723</f>
        <v>0</v>
      </c>
    </row>
    <row r="724" spans="1:7" s="1" customFormat="1" ht="44.4" customHeight="1" x14ac:dyDescent="0.25">
      <c r="A724" s="8"/>
      <c r="B724" s="6" t="s">
        <v>318</v>
      </c>
      <c r="C724" s="5">
        <v>45</v>
      </c>
      <c r="D724" s="5">
        <v>40</v>
      </c>
      <c r="E724" s="29"/>
      <c r="F724" s="29">
        <f t="shared" si="91"/>
        <v>0</v>
      </c>
    </row>
    <row r="725" spans="1:7" s="1" customFormat="1" ht="44.4" customHeight="1" x14ac:dyDescent="0.25">
      <c r="A725" s="8"/>
      <c r="B725" s="6" t="s">
        <v>425</v>
      </c>
      <c r="C725" s="5">
        <v>45</v>
      </c>
      <c r="D725" s="5">
        <v>40</v>
      </c>
      <c r="E725" s="29"/>
      <c r="F725" s="29">
        <f t="shared" si="89"/>
        <v>0</v>
      </c>
    </row>
    <row r="726" spans="1:7" s="1" customFormat="1" ht="44.4" customHeight="1" x14ac:dyDescent="0.25">
      <c r="A726" s="8"/>
      <c r="B726" s="6" t="s">
        <v>319</v>
      </c>
      <c r="C726" s="5">
        <v>40</v>
      </c>
      <c r="D726" s="5">
        <v>35</v>
      </c>
      <c r="E726" s="29"/>
      <c r="F726" s="29">
        <f t="shared" si="89"/>
        <v>0</v>
      </c>
    </row>
    <row r="727" spans="1:7" s="1" customFormat="1" ht="44.4" customHeight="1" x14ac:dyDescent="0.25">
      <c r="A727" s="8"/>
      <c r="B727" s="6" t="s">
        <v>462</v>
      </c>
      <c r="C727" s="5">
        <v>45</v>
      </c>
      <c r="D727" s="5">
        <v>40</v>
      </c>
      <c r="E727" s="29"/>
      <c r="F727" s="29">
        <f t="shared" si="89"/>
        <v>0</v>
      </c>
    </row>
    <row r="728" spans="1:7" s="1" customFormat="1" ht="44.4" customHeight="1" x14ac:dyDescent="0.25">
      <c r="A728" s="8"/>
      <c r="B728" s="6" t="s">
        <v>463</v>
      </c>
      <c r="C728" s="5">
        <v>45</v>
      </c>
      <c r="D728" s="5">
        <v>40</v>
      </c>
      <c r="E728" s="29"/>
      <c r="F728" s="29">
        <f t="shared" si="89"/>
        <v>0</v>
      </c>
    </row>
    <row r="729" spans="1:7" s="1" customFormat="1" ht="15.6" customHeight="1" x14ac:dyDescent="0.25">
      <c r="A729" s="61" t="s">
        <v>369</v>
      </c>
      <c r="B729" s="57"/>
      <c r="C729" s="9" t="s">
        <v>39</v>
      </c>
      <c r="D729" s="9" t="s">
        <v>39</v>
      </c>
      <c r="E729" s="31" t="s">
        <v>39</v>
      </c>
      <c r="F729" s="31" t="s">
        <v>39</v>
      </c>
    </row>
    <row r="730" spans="1:7" s="1" customFormat="1" ht="44.4" customHeight="1" x14ac:dyDescent="0.25">
      <c r="A730" s="8"/>
      <c r="B730" s="6" t="s">
        <v>370</v>
      </c>
      <c r="C730" s="5">
        <v>58</v>
      </c>
      <c r="D730" s="5">
        <v>51</v>
      </c>
      <c r="E730" s="29"/>
      <c r="F730" s="29">
        <f t="shared" ref="F730:F732" si="93">E730*D730</f>
        <v>0</v>
      </c>
    </row>
    <row r="731" spans="1:7" s="1" customFormat="1" ht="44.4" customHeight="1" x14ac:dyDescent="0.25">
      <c r="A731" s="8"/>
      <c r="B731" s="6" t="s">
        <v>371</v>
      </c>
      <c r="C731" s="5">
        <v>68</v>
      </c>
      <c r="D731" s="5">
        <v>60</v>
      </c>
      <c r="E731" s="29"/>
      <c r="F731" s="29">
        <f t="shared" si="93"/>
        <v>0</v>
      </c>
    </row>
    <row r="732" spans="1:7" s="1" customFormat="1" ht="44.4" customHeight="1" x14ac:dyDescent="0.25">
      <c r="A732" s="8"/>
      <c r="B732" s="6" t="s">
        <v>372</v>
      </c>
      <c r="C732" s="5">
        <v>85</v>
      </c>
      <c r="D732" s="5">
        <v>75</v>
      </c>
      <c r="E732" s="29"/>
      <c r="F732" s="29">
        <f t="shared" si="93"/>
        <v>0</v>
      </c>
    </row>
    <row r="733" spans="1:7" s="1" customFormat="1" ht="15.6" customHeight="1" x14ac:dyDescent="0.25">
      <c r="A733" s="59" t="s">
        <v>320</v>
      </c>
      <c r="B733" s="57"/>
      <c r="C733" s="10" t="s">
        <v>39</v>
      </c>
      <c r="D733" s="10" t="s">
        <v>39</v>
      </c>
      <c r="E733" s="32" t="s">
        <v>39</v>
      </c>
      <c r="F733" s="32" t="s">
        <v>39</v>
      </c>
    </row>
    <row r="734" spans="1:7" s="1" customFormat="1" ht="15.6" customHeight="1" x14ac:dyDescent="0.25">
      <c r="A734" s="61" t="s">
        <v>342</v>
      </c>
      <c r="B734" s="57"/>
      <c r="C734" s="9" t="s">
        <v>39</v>
      </c>
      <c r="D734" s="9" t="s">
        <v>39</v>
      </c>
      <c r="E734" s="31" t="s">
        <v>39</v>
      </c>
      <c r="F734" s="31" t="s">
        <v>39</v>
      </c>
    </row>
    <row r="735" spans="1:7" s="1" customFormat="1" ht="15.6" customHeight="1" x14ac:dyDescent="0.25">
      <c r="A735" s="56" t="s">
        <v>321</v>
      </c>
      <c r="B735" s="57"/>
      <c r="C735" s="14" t="s">
        <v>39</v>
      </c>
      <c r="D735" s="14" t="s">
        <v>39</v>
      </c>
      <c r="E735" s="30" t="s">
        <v>39</v>
      </c>
      <c r="F735" s="30" t="s">
        <v>39</v>
      </c>
    </row>
    <row r="736" spans="1:7" s="1" customFormat="1" ht="15.6" customHeight="1" x14ac:dyDescent="0.25">
      <c r="A736" s="53"/>
      <c r="B736" s="6" t="s">
        <v>322</v>
      </c>
      <c r="C736" s="5">
        <v>150</v>
      </c>
      <c r="D736" s="5">
        <v>132</v>
      </c>
      <c r="E736" s="29"/>
      <c r="F736" s="29">
        <f t="shared" ref="F736:F740" si="94">E736*D736</f>
        <v>0</v>
      </c>
    </row>
    <row r="737" spans="1:7" s="1" customFormat="1" ht="15.6" customHeight="1" x14ac:dyDescent="0.25">
      <c r="A737" s="55"/>
      <c r="B737" s="6" t="s">
        <v>323</v>
      </c>
      <c r="C737" s="5">
        <v>150</v>
      </c>
      <c r="D737" s="5">
        <v>132</v>
      </c>
      <c r="E737" s="29"/>
      <c r="F737" s="29">
        <f t="shared" si="94"/>
        <v>0</v>
      </c>
    </row>
    <row r="738" spans="1:7" s="1" customFormat="1" ht="15.6" customHeight="1" x14ac:dyDescent="0.25">
      <c r="A738" s="55"/>
      <c r="B738" s="6" t="s">
        <v>324</v>
      </c>
      <c r="C738" s="5">
        <v>150</v>
      </c>
      <c r="D738" s="5">
        <v>132</v>
      </c>
      <c r="E738" s="29"/>
      <c r="F738" s="29">
        <f t="shared" si="94"/>
        <v>0</v>
      </c>
    </row>
    <row r="739" spans="1:7" s="1" customFormat="1" ht="15.6" customHeight="1" x14ac:dyDescent="0.25">
      <c r="A739" s="55"/>
      <c r="B739" s="6" t="s">
        <v>325</v>
      </c>
      <c r="C739" s="5">
        <v>150</v>
      </c>
      <c r="D739" s="5">
        <v>132</v>
      </c>
      <c r="E739" s="29"/>
      <c r="F739" s="29">
        <f t="shared" si="94"/>
        <v>0</v>
      </c>
    </row>
    <row r="740" spans="1:7" s="1" customFormat="1" ht="15.6" customHeight="1" x14ac:dyDescent="0.25">
      <c r="A740" s="54"/>
      <c r="B740" s="6" t="s">
        <v>326</v>
      </c>
      <c r="C740" s="5">
        <v>150</v>
      </c>
      <c r="D740" s="5">
        <v>132</v>
      </c>
      <c r="E740" s="29"/>
      <c r="F740" s="29">
        <f t="shared" si="94"/>
        <v>0</v>
      </c>
    </row>
    <row r="741" spans="1:7" s="1" customFormat="1" ht="15.6" customHeight="1" x14ac:dyDescent="0.25">
      <c r="A741" s="56" t="s">
        <v>779</v>
      </c>
      <c r="B741" s="57"/>
      <c r="C741" s="14" t="s">
        <v>39</v>
      </c>
      <c r="D741" s="14" t="s">
        <v>39</v>
      </c>
      <c r="E741" s="30" t="s">
        <v>39</v>
      </c>
      <c r="F741" s="30" t="s">
        <v>39</v>
      </c>
      <c r="G741" s="47"/>
    </row>
    <row r="742" spans="1:7" s="1" customFormat="1" ht="15.6" customHeight="1" x14ac:dyDescent="0.25">
      <c r="A742" s="53"/>
      <c r="B742" s="6" t="s">
        <v>780</v>
      </c>
      <c r="C742" s="5">
        <v>170</v>
      </c>
      <c r="D742" s="5">
        <v>150</v>
      </c>
      <c r="E742" s="29"/>
      <c r="F742" s="29">
        <f>E742*D742</f>
        <v>0</v>
      </c>
      <c r="G742" s="47"/>
    </row>
    <row r="743" spans="1:7" s="1" customFormat="1" ht="15.6" customHeight="1" x14ac:dyDescent="0.25">
      <c r="A743" s="55"/>
      <c r="B743" s="6" t="s">
        <v>781</v>
      </c>
      <c r="C743" s="5">
        <v>170</v>
      </c>
      <c r="D743" s="5">
        <v>150</v>
      </c>
      <c r="E743" s="29"/>
      <c r="F743" s="29">
        <f>E743*D743</f>
        <v>0</v>
      </c>
      <c r="G743" s="47"/>
    </row>
    <row r="744" spans="1:7" s="1" customFormat="1" ht="15.6" customHeight="1" x14ac:dyDescent="0.25">
      <c r="A744" s="55"/>
      <c r="B744" s="6" t="s">
        <v>782</v>
      </c>
      <c r="C744" s="5">
        <v>170</v>
      </c>
      <c r="D744" s="5">
        <v>150</v>
      </c>
      <c r="E744" s="29"/>
      <c r="F744" s="29">
        <f t="shared" ref="F744:F746" si="95">E744*D744</f>
        <v>0</v>
      </c>
      <c r="G744" s="47"/>
    </row>
    <row r="745" spans="1:7" s="1" customFormat="1" ht="15.6" customHeight="1" x14ac:dyDescent="0.25">
      <c r="A745" s="55"/>
      <c r="B745" s="6" t="s">
        <v>783</v>
      </c>
      <c r="C745" s="5">
        <v>170</v>
      </c>
      <c r="D745" s="5">
        <v>150</v>
      </c>
      <c r="E745" s="29"/>
      <c r="F745" s="29">
        <f t="shared" si="95"/>
        <v>0</v>
      </c>
      <c r="G745" s="47"/>
    </row>
    <row r="746" spans="1:7" s="1" customFormat="1" ht="15.6" customHeight="1" x14ac:dyDescent="0.25">
      <c r="A746" s="54"/>
      <c r="B746" s="6" t="s">
        <v>784</v>
      </c>
      <c r="C746" s="5">
        <v>170</v>
      </c>
      <c r="D746" s="5">
        <v>150</v>
      </c>
      <c r="E746" s="29"/>
      <c r="F746" s="29">
        <f t="shared" si="95"/>
        <v>0</v>
      </c>
      <c r="G746" s="47"/>
    </row>
    <row r="747" spans="1:7" s="1" customFormat="1" ht="15.6" customHeight="1" x14ac:dyDescent="0.25">
      <c r="A747" s="56" t="s">
        <v>670</v>
      </c>
      <c r="B747" s="57"/>
      <c r="C747" s="14" t="s">
        <v>39</v>
      </c>
      <c r="D747" s="14" t="s">
        <v>39</v>
      </c>
      <c r="E747" s="30" t="s">
        <v>39</v>
      </c>
      <c r="F747" s="30" t="s">
        <v>39</v>
      </c>
    </row>
    <row r="748" spans="1:7" s="1" customFormat="1" ht="15.6" customHeight="1" x14ac:dyDescent="0.25">
      <c r="A748" s="53"/>
      <c r="B748" s="6" t="s">
        <v>665</v>
      </c>
      <c r="C748" s="5">
        <v>160</v>
      </c>
      <c r="D748" s="5">
        <v>141</v>
      </c>
      <c r="E748" s="29"/>
      <c r="F748" s="29">
        <f t="shared" ref="F748:F752" si="96">E748*D748</f>
        <v>0</v>
      </c>
    </row>
    <row r="749" spans="1:7" s="1" customFormat="1" ht="15.6" customHeight="1" x14ac:dyDescent="0.25">
      <c r="A749" s="55"/>
      <c r="B749" s="6" t="s">
        <v>666</v>
      </c>
      <c r="C749" s="5">
        <v>160</v>
      </c>
      <c r="D749" s="5">
        <v>141</v>
      </c>
      <c r="E749" s="29"/>
      <c r="F749" s="29">
        <f t="shared" si="96"/>
        <v>0</v>
      </c>
    </row>
    <row r="750" spans="1:7" s="1" customFormat="1" ht="15.6" customHeight="1" x14ac:dyDescent="0.25">
      <c r="A750" s="55"/>
      <c r="B750" s="6" t="s">
        <v>667</v>
      </c>
      <c r="C750" s="5">
        <v>160</v>
      </c>
      <c r="D750" s="5">
        <v>141</v>
      </c>
      <c r="E750" s="29"/>
      <c r="F750" s="29">
        <f t="shared" si="96"/>
        <v>0</v>
      </c>
    </row>
    <row r="751" spans="1:7" s="1" customFormat="1" ht="15.6" customHeight="1" x14ac:dyDescent="0.25">
      <c r="A751" s="55"/>
      <c r="B751" s="6" t="s">
        <v>668</v>
      </c>
      <c r="C751" s="5">
        <v>160</v>
      </c>
      <c r="D751" s="5">
        <v>141</v>
      </c>
      <c r="E751" s="29"/>
      <c r="F751" s="29">
        <f t="shared" si="96"/>
        <v>0</v>
      </c>
    </row>
    <row r="752" spans="1:7" s="1" customFormat="1" ht="15.6" customHeight="1" x14ac:dyDescent="0.25">
      <c r="A752" s="54"/>
      <c r="B752" s="6" t="s">
        <v>669</v>
      </c>
      <c r="C752" s="5">
        <v>160</v>
      </c>
      <c r="D752" s="5">
        <v>141</v>
      </c>
      <c r="E752" s="29"/>
      <c r="F752" s="29">
        <f t="shared" si="96"/>
        <v>0</v>
      </c>
    </row>
    <row r="753" spans="1:9" s="1" customFormat="1" ht="15.6" customHeight="1" x14ac:dyDescent="0.25">
      <c r="A753" s="56" t="s">
        <v>768</v>
      </c>
      <c r="B753" s="57"/>
      <c r="C753" s="14" t="s">
        <v>39</v>
      </c>
      <c r="D753" s="14" t="s">
        <v>39</v>
      </c>
      <c r="E753" s="42" t="s">
        <v>39</v>
      </c>
      <c r="F753" s="14" t="s">
        <v>39</v>
      </c>
      <c r="G753" s="47"/>
      <c r="H753" s="47"/>
      <c r="I753" s="47"/>
    </row>
    <row r="754" spans="1:9" s="1" customFormat="1" ht="15.6" customHeight="1" x14ac:dyDescent="0.25">
      <c r="A754" s="53"/>
      <c r="B754" s="6" t="s">
        <v>755</v>
      </c>
      <c r="C754" s="5">
        <v>650</v>
      </c>
      <c r="D754" s="5">
        <v>572</v>
      </c>
      <c r="E754" s="29"/>
      <c r="F754" s="29">
        <f>E754*D754</f>
        <v>0</v>
      </c>
      <c r="G754" s="47"/>
    </row>
    <row r="755" spans="1:9" s="1" customFormat="1" ht="15.6" customHeight="1" x14ac:dyDescent="0.25">
      <c r="A755" s="55"/>
      <c r="B755" s="6" t="s">
        <v>756</v>
      </c>
      <c r="C755" s="5">
        <v>650</v>
      </c>
      <c r="D755" s="5">
        <v>572</v>
      </c>
      <c r="E755" s="29"/>
      <c r="F755" s="29">
        <f>E755*D755</f>
        <v>0</v>
      </c>
      <c r="G755" s="47"/>
    </row>
    <row r="756" spans="1:9" s="1" customFormat="1" ht="15.6" customHeight="1" x14ac:dyDescent="0.25">
      <c r="A756" s="54"/>
      <c r="B756" s="6" t="s">
        <v>757</v>
      </c>
      <c r="C756" s="5">
        <v>650</v>
      </c>
      <c r="D756" s="5">
        <v>572</v>
      </c>
      <c r="E756" s="29"/>
      <c r="F756" s="29">
        <f>E756*D756</f>
        <v>0</v>
      </c>
      <c r="G756" s="47"/>
    </row>
    <row r="757" spans="1:9" s="1" customFormat="1" ht="15.6" customHeight="1" x14ac:dyDescent="0.25">
      <c r="A757" s="56" t="s">
        <v>337</v>
      </c>
      <c r="B757" s="57"/>
      <c r="C757" s="14" t="s">
        <v>39</v>
      </c>
      <c r="D757" s="14" t="s">
        <v>39</v>
      </c>
      <c r="E757" s="30" t="s">
        <v>39</v>
      </c>
      <c r="F757" s="30" t="s">
        <v>39</v>
      </c>
    </row>
    <row r="758" spans="1:9" s="1" customFormat="1" ht="45" customHeight="1" x14ac:dyDescent="0.25">
      <c r="A758" s="8"/>
      <c r="B758" s="6" t="s">
        <v>785</v>
      </c>
      <c r="C758" s="5">
        <v>980</v>
      </c>
      <c r="D758" s="5">
        <v>862</v>
      </c>
      <c r="E758" s="29"/>
      <c r="F758" s="29">
        <f t="shared" ref="F758:F765" si="97">E758*D758</f>
        <v>0</v>
      </c>
      <c r="G758" s="47"/>
    </row>
    <row r="759" spans="1:9" s="1" customFormat="1" ht="45" customHeight="1" x14ac:dyDescent="0.25">
      <c r="A759" s="8"/>
      <c r="B759" s="6" t="s">
        <v>786</v>
      </c>
      <c r="C759" s="5">
        <v>330</v>
      </c>
      <c r="D759" s="5">
        <v>290</v>
      </c>
      <c r="E759" s="29"/>
      <c r="F759" s="29">
        <f t="shared" si="97"/>
        <v>0</v>
      </c>
      <c r="G759" s="47"/>
    </row>
    <row r="760" spans="1:9" s="1" customFormat="1" ht="45" customHeight="1" x14ac:dyDescent="0.25">
      <c r="A760" s="8"/>
      <c r="B760" s="6" t="s">
        <v>336</v>
      </c>
      <c r="C760" s="5">
        <v>140</v>
      </c>
      <c r="D760" s="5">
        <v>123</v>
      </c>
      <c r="E760" s="29"/>
      <c r="F760" s="29">
        <f t="shared" si="97"/>
        <v>0</v>
      </c>
    </row>
    <row r="761" spans="1:9" s="1" customFormat="1" ht="45" customHeight="1" x14ac:dyDescent="0.25">
      <c r="A761" s="8"/>
      <c r="B761" s="6" t="s">
        <v>338</v>
      </c>
      <c r="C761" s="5">
        <v>150</v>
      </c>
      <c r="D761" s="5">
        <v>132</v>
      </c>
      <c r="E761" s="29"/>
      <c r="F761" s="29">
        <f t="shared" si="97"/>
        <v>0</v>
      </c>
    </row>
    <row r="762" spans="1:9" s="1" customFormat="1" ht="45" customHeight="1" x14ac:dyDescent="0.25">
      <c r="A762" s="8"/>
      <c r="B762" s="6" t="s">
        <v>339</v>
      </c>
      <c r="C762" s="5">
        <v>150</v>
      </c>
      <c r="D762" s="5">
        <v>132</v>
      </c>
      <c r="E762" s="29"/>
      <c r="F762" s="29">
        <f t="shared" si="97"/>
        <v>0</v>
      </c>
    </row>
    <row r="763" spans="1:9" s="1" customFormat="1" ht="45" customHeight="1" x14ac:dyDescent="0.25">
      <c r="A763" s="8"/>
      <c r="B763" s="6" t="s">
        <v>340</v>
      </c>
      <c r="C763" s="5">
        <v>250</v>
      </c>
      <c r="D763" s="5">
        <v>220</v>
      </c>
      <c r="E763" s="29"/>
      <c r="F763" s="29">
        <f t="shared" si="97"/>
        <v>0</v>
      </c>
    </row>
    <row r="764" spans="1:9" s="1" customFormat="1" ht="45" customHeight="1" x14ac:dyDescent="0.25">
      <c r="A764" s="8"/>
      <c r="B764" s="6" t="s">
        <v>341</v>
      </c>
      <c r="C764" s="5">
        <v>190</v>
      </c>
      <c r="D764" s="5">
        <v>167</v>
      </c>
      <c r="E764" s="29"/>
      <c r="F764" s="29">
        <f t="shared" si="97"/>
        <v>0</v>
      </c>
    </row>
    <row r="765" spans="1:9" s="1" customFormat="1" ht="45" customHeight="1" x14ac:dyDescent="0.25">
      <c r="A765" s="8"/>
      <c r="B765" s="6" t="s">
        <v>409</v>
      </c>
      <c r="C765" s="5">
        <v>190</v>
      </c>
      <c r="D765" s="5">
        <v>167</v>
      </c>
      <c r="E765" s="29"/>
      <c r="F765" s="29">
        <f t="shared" si="97"/>
        <v>0</v>
      </c>
    </row>
    <row r="766" spans="1:9" s="1" customFormat="1" ht="15.6" customHeight="1" x14ac:dyDescent="0.25">
      <c r="A766" s="61" t="s">
        <v>343</v>
      </c>
      <c r="B766" s="57"/>
      <c r="C766" s="9" t="s">
        <v>39</v>
      </c>
      <c r="D766" s="9" t="s">
        <v>39</v>
      </c>
      <c r="E766" s="31" t="s">
        <v>39</v>
      </c>
      <c r="F766" s="31" t="s">
        <v>39</v>
      </c>
    </row>
    <row r="767" spans="1:9" s="1" customFormat="1" ht="45" customHeight="1" x14ac:dyDescent="0.25">
      <c r="A767" s="8"/>
      <c r="B767" s="6" t="s">
        <v>344</v>
      </c>
      <c r="C767" s="5">
        <v>75</v>
      </c>
      <c r="D767" s="5">
        <v>66</v>
      </c>
      <c r="E767" s="29"/>
      <c r="F767" s="29">
        <f t="shared" ref="F767:F768" si="98">E767*D767</f>
        <v>0</v>
      </c>
    </row>
    <row r="768" spans="1:9" s="1" customFormat="1" ht="45" customHeight="1" x14ac:dyDescent="0.25">
      <c r="A768" s="8"/>
      <c r="B768" s="6" t="s">
        <v>345</v>
      </c>
      <c r="C768" s="5">
        <v>60</v>
      </c>
      <c r="D768" s="5">
        <v>53</v>
      </c>
      <c r="E768" s="29"/>
      <c r="F768" s="29">
        <f t="shared" si="98"/>
        <v>0</v>
      </c>
    </row>
    <row r="769" spans="1:6" s="1" customFormat="1" ht="15.6" customHeight="1" x14ac:dyDescent="0.25">
      <c r="A769" s="59" t="s">
        <v>346</v>
      </c>
      <c r="B769" s="57"/>
      <c r="C769" s="10" t="s">
        <v>39</v>
      </c>
      <c r="D769" s="10" t="s">
        <v>39</v>
      </c>
      <c r="E769" s="32" t="s">
        <v>39</v>
      </c>
      <c r="F769" s="32" t="s">
        <v>39</v>
      </c>
    </row>
    <row r="770" spans="1:6" s="1" customFormat="1" ht="44.4" customHeight="1" x14ac:dyDescent="0.25">
      <c r="A770" s="8"/>
      <c r="B770" s="6" t="s">
        <v>754</v>
      </c>
      <c r="C770" s="5">
        <v>45</v>
      </c>
      <c r="D770" s="5">
        <v>40</v>
      </c>
      <c r="E770" s="29"/>
      <c r="F770" s="29">
        <f>E770*D770</f>
        <v>0</v>
      </c>
    </row>
    <row r="771" spans="1:6" s="1" customFormat="1" ht="44.4" customHeight="1" x14ac:dyDescent="0.25">
      <c r="A771" s="8"/>
      <c r="B771" s="6" t="s">
        <v>467</v>
      </c>
      <c r="C771" s="5">
        <v>195</v>
      </c>
      <c r="D771" s="5">
        <v>172</v>
      </c>
      <c r="E771" s="29"/>
      <c r="F771" s="29">
        <f>E771*D771</f>
        <v>0</v>
      </c>
    </row>
    <row r="772" spans="1:6" s="1" customFormat="1" ht="44.4" customHeight="1" x14ac:dyDescent="0.25">
      <c r="A772" s="8"/>
      <c r="B772" s="6" t="s">
        <v>671</v>
      </c>
      <c r="C772" s="5">
        <v>120</v>
      </c>
      <c r="D772" s="5">
        <v>106</v>
      </c>
      <c r="E772" s="29"/>
      <c r="F772" s="29">
        <f>E772*D772</f>
        <v>0</v>
      </c>
    </row>
    <row r="773" spans="1:6" s="1" customFormat="1" ht="45" customHeight="1" x14ac:dyDescent="0.25">
      <c r="A773" s="8"/>
      <c r="B773" s="6" t="s">
        <v>347</v>
      </c>
      <c r="C773" s="5">
        <v>35</v>
      </c>
      <c r="D773" s="5">
        <v>31</v>
      </c>
      <c r="E773" s="29"/>
      <c r="F773" s="29">
        <f t="shared" ref="F773:F776" si="99">E773*D773</f>
        <v>0</v>
      </c>
    </row>
    <row r="774" spans="1:6" s="1" customFormat="1" ht="45" customHeight="1" x14ac:dyDescent="0.25">
      <c r="A774" s="8"/>
      <c r="B774" s="6" t="s">
        <v>348</v>
      </c>
      <c r="C774" s="5">
        <v>38</v>
      </c>
      <c r="D774" s="5">
        <v>33</v>
      </c>
      <c r="E774" s="29"/>
      <c r="F774" s="29">
        <f t="shared" si="99"/>
        <v>0</v>
      </c>
    </row>
    <row r="775" spans="1:6" s="1" customFormat="1" ht="45" customHeight="1" x14ac:dyDescent="0.25">
      <c r="A775" s="8"/>
      <c r="B775" s="6" t="s">
        <v>349</v>
      </c>
      <c r="C775" s="5">
        <v>38</v>
      </c>
      <c r="D775" s="5">
        <v>33</v>
      </c>
      <c r="E775" s="29"/>
      <c r="F775" s="29">
        <f t="shared" si="99"/>
        <v>0</v>
      </c>
    </row>
    <row r="776" spans="1:6" s="1" customFormat="1" ht="45" customHeight="1" x14ac:dyDescent="0.25">
      <c r="A776" s="8"/>
      <c r="B776" s="6" t="s">
        <v>350</v>
      </c>
      <c r="C776" s="5">
        <v>38</v>
      </c>
      <c r="D776" s="5">
        <v>33</v>
      </c>
      <c r="E776" s="29"/>
      <c r="F776" s="29">
        <f t="shared" si="99"/>
        <v>0</v>
      </c>
    </row>
    <row r="777" spans="1:6" s="1" customFormat="1" ht="15.6" customHeight="1" x14ac:dyDescent="0.25">
      <c r="A777" s="59" t="s">
        <v>351</v>
      </c>
      <c r="B777" s="57"/>
      <c r="C777" s="10" t="s">
        <v>39</v>
      </c>
      <c r="D777" s="10" t="s">
        <v>39</v>
      </c>
      <c r="E777" s="32" t="s">
        <v>39</v>
      </c>
      <c r="F777" s="32" t="s">
        <v>39</v>
      </c>
    </row>
    <row r="778" spans="1:6" s="1" customFormat="1" ht="15.6" customHeight="1" x14ac:dyDescent="0.25">
      <c r="A778" s="61" t="s">
        <v>354</v>
      </c>
      <c r="B778" s="57"/>
      <c r="C778" s="9" t="s">
        <v>39</v>
      </c>
      <c r="D778" s="9" t="s">
        <v>39</v>
      </c>
      <c r="E778" s="31" t="s">
        <v>39</v>
      </c>
      <c r="F778" s="31" t="s">
        <v>39</v>
      </c>
    </row>
    <row r="779" spans="1:6" s="1" customFormat="1" ht="15.6" customHeight="1" x14ac:dyDescent="0.25">
      <c r="A779" s="56" t="s">
        <v>361</v>
      </c>
      <c r="B779" s="57"/>
      <c r="C779" s="14" t="s">
        <v>39</v>
      </c>
      <c r="D779" s="14" t="s">
        <v>39</v>
      </c>
      <c r="E779" s="30" t="s">
        <v>39</v>
      </c>
      <c r="F779" s="30" t="s">
        <v>39</v>
      </c>
    </row>
    <row r="780" spans="1:6" s="1" customFormat="1" ht="45" customHeight="1" x14ac:dyDescent="0.25">
      <c r="A780" s="8"/>
      <c r="B780" s="6" t="s">
        <v>362</v>
      </c>
      <c r="C780" s="5">
        <v>30</v>
      </c>
      <c r="D780" s="5">
        <v>26</v>
      </c>
      <c r="E780" s="29"/>
      <c r="F780" s="29">
        <f t="shared" ref="F780:F784" si="100">E780*D780</f>
        <v>0</v>
      </c>
    </row>
    <row r="781" spans="1:6" s="1" customFormat="1" ht="45" customHeight="1" x14ac:dyDescent="0.25">
      <c r="A781" s="8"/>
      <c r="B781" s="6" t="s">
        <v>363</v>
      </c>
      <c r="C781" s="5">
        <v>20</v>
      </c>
      <c r="D781" s="5">
        <v>18</v>
      </c>
      <c r="E781" s="29"/>
      <c r="F781" s="29">
        <f t="shared" si="100"/>
        <v>0</v>
      </c>
    </row>
    <row r="782" spans="1:6" s="1" customFormat="1" ht="45" customHeight="1" x14ac:dyDescent="0.25">
      <c r="A782" s="8"/>
      <c r="B782" s="6" t="s">
        <v>364</v>
      </c>
      <c r="C782" s="5">
        <v>25</v>
      </c>
      <c r="D782" s="5">
        <v>22</v>
      </c>
      <c r="E782" s="29"/>
      <c r="F782" s="29">
        <f t="shared" si="100"/>
        <v>0</v>
      </c>
    </row>
    <row r="783" spans="1:6" s="1" customFormat="1" ht="45" customHeight="1" x14ac:dyDescent="0.25">
      <c r="A783" s="8"/>
      <c r="B783" s="6" t="s">
        <v>365</v>
      </c>
      <c r="C783" s="5">
        <v>45</v>
      </c>
      <c r="D783" s="5">
        <v>40</v>
      </c>
      <c r="E783" s="29"/>
      <c r="F783" s="29">
        <f t="shared" si="100"/>
        <v>0</v>
      </c>
    </row>
    <row r="784" spans="1:6" s="1" customFormat="1" ht="45" customHeight="1" x14ac:dyDescent="0.25">
      <c r="A784" s="8"/>
      <c r="B784" s="6" t="s">
        <v>366</v>
      </c>
      <c r="C784" s="5">
        <v>70</v>
      </c>
      <c r="D784" s="5">
        <v>62</v>
      </c>
      <c r="E784" s="29"/>
      <c r="F784" s="29">
        <f t="shared" si="100"/>
        <v>0</v>
      </c>
    </row>
    <row r="785" spans="1:7" s="1" customFormat="1" ht="15.6" customHeight="1" x14ac:dyDescent="0.25">
      <c r="A785" s="56" t="s">
        <v>373</v>
      </c>
      <c r="B785" s="57"/>
      <c r="C785" s="14" t="s">
        <v>39</v>
      </c>
      <c r="D785" s="14" t="s">
        <v>39</v>
      </c>
      <c r="E785" s="30" t="s">
        <v>39</v>
      </c>
      <c r="F785" s="30" t="s">
        <v>39</v>
      </c>
    </row>
    <row r="786" spans="1:7" s="1" customFormat="1" ht="45" customHeight="1" x14ac:dyDescent="0.25">
      <c r="A786" s="8"/>
      <c r="B786" s="6" t="s">
        <v>156</v>
      </c>
      <c r="C786" s="5">
        <v>36</v>
      </c>
      <c r="D786" s="5">
        <v>32</v>
      </c>
      <c r="E786" s="29"/>
      <c r="F786" s="29">
        <f t="shared" ref="F786:F793" si="101">E786*D786</f>
        <v>0</v>
      </c>
    </row>
    <row r="787" spans="1:7" s="1" customFormat="1" ht="45" customHeight="1" x14ac:dyDescent="0.25">
      <c r="A787" s="8"/>
      <c r="B787" s="6" t="s">
        <v>685</v>
      </c>
      <c r="C787" s="5">
        <v>33</v>
      </c>
      <c r="D787" s="5">
        <v>29</v>
      </c>
      <c r="E787" s="29"/>
      <c r="F787" s="29">
        <f t="shared" si="101"/>
        <v>0</v>
      </c>
    </row>
    <row r="788" spans="1:7" s="1" customFormat="1" ht="45" customHeight="1" x14ac:dyDescent="0.25">
      <c r="A788" s="8"/>
      <c r="B788" s="6" t="s">
        <v>686</v>
      </c>
      <c r="C788" s="5">
        <v>33</v>
      </c>
      <c r="D788" s="5">
        <v>29</v>
      </c>
      <c r="E788" s="29"/>
      <c r="F788" s="29">
        <f t="shared" si="101"/>
        <v>0</v>
      </c>
    </row>
    <row r="789" spans="1:7" s="1" customFormat="1" ht="45" customHeight="1" x14ac:dyDescent="0.25">
      <c r="A789" s="8"/>
      <c r="B789" s="6" t="s">
        <v>687</v>
      </c>
      <c r="C789" s="5">
        <v>33</v>
      </c>
      <c r="D789" s="5">
        <v>29</v>
      </c>
      <c r="E789" s="29"/>
      <c r="F789" s="29">
        <f t="shared" si="101"/>
        <v>0</v>
      </c>
    </row>
    <row r="790" spans="1:7" s="1" customFormat="1" ht="45" customHeight="1" x14ac:dyDescent="0.25">
      <c r="A790" s="8"/>
      <c r="B790" s="6" t="s">
        <v>352</v>
      </c>
      <c r="C790" s="5">
        <v>30</v>
      </c>
      <c r="D790" s="5">
        <v>26</v>
      </c>
      <c r="E790" s="29"/>
      <c r="F790" s="29">
        <f t="shared" si="101"/>
        <v>0</v>
      </c>
    </row>
    <row r="791" spans="1:7" s="1" customFormat="1" ht="45" customHeight="1" x14ac:dyDescent="0.25">
      <c r="A791" s="8"/>
      <c r="B791" s="6" t="s">
        <v>353</v>
      </c>
      <c r="C791" s="5">
        <v>25</v>
      </c>
      <c r="D791" s="5">
        <v>22</v>
      </c>
      <c r="E791" s="29"/>
      <c r="F791" s="29">
        <f t="shared" si="101"/>
        <v>0</v>
      </c>
    </row>
    <row r="792" spans="1:7" s="1" customFormat="1" ht="45" customHeight="1" x14ac:dyDescent="0.25">
      <c r="A792" s="8"/>
      <c r="B792" s="6" t="s">
        <v>778</v>
      </c>
      <c r="C792" s="5">
        <v>36</v>
      </c>
      <c r="D792" s="5">
        <v>32</v>
      </c>
      <c r="E792" s="29"/>
      <c r="F792" s="29">
        <f t="shared" si="101"/>
        <v>0</v>
      </c>
    </row>
    <row r="793" spans="1:7" s="1" customFormat="1" ht="45" customHeight="1" x14ac:dyDescent="0.25">
      <c r="A793" s="8"/>
      <c r="B793" s="6" t="s">
        <v>789</v>
      </c>
      <c r="C793" s="5">
        <v>36</v>
      </c>
      <c r="D793" s="5">
        <v>32</v>
      </c>
      <c r="E793" s="29"/>
      <c r="F793" s="29">
        <f t="shared" si="101"/>
        <v>0</v>
      </c>
      <c r="G793" s="47"/>
    </row>
    <row r="794" spans="1:7" s="1" customFormat="1" ht="15.6" customHeight="1" x14ac:dyDescent="0.25">
      <c r="A794" s="56" t="s">
        <v>374</v>
      </c>
      <c r="B794" s="57"/>
      <c r="C794" s="14" t="s">
        <v>39</v>
      </c>
      <c r="D794" s="14" t="s">
        <v>39</v>
      </c>
      <c r="E794" s="30" t="s">
        <v>39</v>
      </c>
      <c r="F794" s="30" t="s">
        <v>39</v>
      </c>
    </row>
    <row r="795" spans="1:7" s="1" customFormat="1" ht="45" customHeight="1" x14ac:dyDescent="0.25">
      <c r="A795" s="8"/>
      <c r="B795" s="6" t="s">
        <v>355</v>
      </c>
      <c r="C795" s="5">
        <v>990</v>
      </c>
      <c r="D795" s="5">
        <v>871</v>
      </c>
      <c r="E795" s="29"/>
      <c r="F795" s="29">
        <f t="shared" ref="F795:F796" si="102">E795*D795</f>
        <v>0</v>
      </c>
    </row>
    <row r="796" spans="1:7" s="1" customFormat="1" ht="45" customHeight="1" x14ac:dyDescent="0.25">
      <c r="A796" s="8"/>
      <c r="B796" s="6" t="s">
        <v>356</v>
      </c>
      <c r="C796" s="5">
        <v>990</v>
      </c>
      <c r="D796" s="5">
        <v>871</v>
      </c>
      <c r="E796" s="29"/>
      <c r="F796" s="29">
        <f t="shared" si="102"/>
        <v>0</v>
      </c>
    </row>
    <row r="797" spans="1:7" s="1" customFormat="1" ht="15.6" customHeight="1" x14ac:dyDescent="0.25">
      <c r="A797" s="56" t="s">
        <v>357</v>
      </c>
      <c r="B797" s="57"/>
      <c r="C797" s="14" t="s">
        <v>39</v>
      </c>
      <c r="D797" s="14" t="s">
        <v>39</v>
      </c>
      <c r="E797" s="30" t="s">
        <v>39</v>
      </c>
      <c r="F797" s="30" t="s">
        <v>39</v>
      </c>
    </row>
    <row r="798" spans="1:7" s="1" customFormat="1" ht="22.2" customHeight="1" x14ac:dyDescent="0.25">
      <c r="A798" s="53"/>
      <c r="B798" s="6" t="s">
        <v>358</v>
      </c>
      <c r="C798" s="5">
        <v>55</v>
      </c>
      <c r="D798" s="5">
        <v>48</v>
      </c>
      <c r="E798" s="29"/>
      <c r="F798" s="29">
        <f t="shared" ref="F798:F800" si="103">E798*D798</f>
        <v>0</v>
      </c>
    </row>
    <row r="799" spans="1:7" s="1" customFormat="1" ht="22.2" customHeight="1" x14ac:dyDescent="0.25">
      <c r="A799" s="54"/>
      <c r="B799" s="6" t="s">
        <v>359</v>
      </c>
      <c r="C799" s="5">
        <v>70</v>
      </c>
      <c r="D799" s="5">
        <v>62</v>
      </c>
      <c r="E799" s="29"/>
      <c r="F799" s="29">
        <f t="shared" si="103"/>
        <v>0</v>
      </c>
    </row>
    <row r="800" spans="1:7" s="1" customFormat="1" ht="45" customHeight="1" x14ac:dyDescent="0.25">
      <c r="A800" s="8"/>
      <c r="B800" s="6" t="s">
        <v>360</v>
      </c>
      <c r="C800" s="5">
        <v>65</v>
      </c>
      <c r="D800" s="5">
        <v>57</v>
      </c>
      <c r="E800" s="29"/>
      <c r="F800" s="29">
        <f t="shared" si="103"/>
        <v>0</v>
      </c>
    </row>
    <row r="801" spans="1:7" s="1" customFormat="1" ht="15.6" customHeight="1" x14ac:dyDescent="0.25">
      <c r="A801" s="59" t="s">
        <v>376</v>
      </c>
      <c r="B801" s="57"/>
      <c r="C801" s="10" t="s">
        <v>39</v>
      </c>
      <c r="D801" s="10" t="s">
        <v>39</v>
      </c>
      <c r="E801" s="32" t="s">
        <v>39</v>
      </c>
      <c r="F801" s="32" t="s">
        <v>39</v>
      </c>
    </row>
    <row r="802" spans="1:7" s="1" customFormat="1" ht="15.6" customHeight="1" x14ac:dyDescent="0.25">
      <c r="A802" s="61" t="s">
        <v>375</v>
      </c>
      <c r="B802" s="57"/>
      <c r="C802" s="9" t="s">
        <v>39</v>
      </c>
      <c r="D802" s="9" t="s">
        <v>39</v>
      </c>
      <c r="E802" s="31" t="s">
        <v>39</v>
      </c>
      <c r="F802" s="31" t="s">
        <v>39</v>
      </c>
    </row>
    <row r="803" spans="1:7" s="1" customFormat="1" ht="45" customHeight="1" x14ac:dyDescent="0.25">
      <c r="A803" s="8"/>
      <c r="B803" s="6" t="s">
        <v>157</v>
      </c>
      <c r="C803" s="5">
        <v>32</v>
      </c>
      <c r="D803" s="5">
        <v>28</v>
      </c>
      <c r="E803" s="29"/>
      <c r="F803" s="29">
        <f t="shared" ref="F803:F811" si="104">E803*D803</f>
        <v>0</v>
      </c>
    </row>
    <row r="804" spans="1:7" s="1" customFormat="1" ht="45" customHeight="1" x14ac:dyDescent="0.25">
      <c r="A804" s="8"/>
      <c r="B804" s="6" t="s">
        <v>592</v>
      </c>
      <c r="C804" s="5">
        <v>60</v>
      </c>
      <c r="D804" s="5">
        <v>53</v>
      </c>
      <c r="E804" s="29"/>
      <c r="F804" s="29">
        <f t="shared" si="104"/>
        <v>0</v>
      </c>
    </row>
    <row r="805" spans="1:7" s="1" customFormat="1" ht="45" customHeight="1" x14ac:dyDescent="0.25">
      <c r="A805" s="8"/>
      <c r="B805" s="6" t="s">
        <v>377</v>
      </c>
      <c r="C805" s="5">
        <v>95</v>
      </c>
      <c r="D805" s="5">
        <v>84</v>
      </c>
      <c r="E805" s="29"/>
      <c r="F805" s="29">
        <f t="shared" si="104"/>
        <v>0</v>
      </c>
    </row>
    <row r="806" spans="1:7" s="1" customFormat="1" ht="45" customHeight="1" x14ac:dyDescent="0.25">
      <c r="A806" s="8"/>
      <c r="B806" s="6" t="s">
        <v>378</v>
      </c>
      <c r="C806" s="5">
        <v>110</v>
      </c>
      <c r="D806" s="5">
        <v>97</v>
      </c>
      <c r="E806" s="29"/>
      <c r="F806" s="29">
        <f t="shared" si="104"/>
        <v>0</v>
      </c>
    </row>
    <row r="807" spans="1:7" s="1" customFormat="1" ht="45" customHeight="1" x14ac:dyDescent="0.25">
      <c r="A807" s="8"/>
      <c r="B807" s="6" t="s">
        <v>379</v>
      </c>
      <c r="C807" s="5">
        <v>10</v>
      </c>
      <c r="D807" s="5">
        <v>8</v>
      </c>
      <c r="E807" s="29"/>
      <c r="F807" s="29">
        <f t="shared" si="104"/>
        <v>0</v>
      </c>
    </row>
    <row r="808" spans="1:7" s="1" customFormat="1" ht="45" customHeight="1" x14ac:dyDescent="0.25">
      <c r="A808" s="8"/>
      <c r="B808" s="6" t="s">
        <v>380</v>
      </c>
      <c r="C808" s="5">
        <v>10</v>
      </c>
      <c r="D808" s="5">
        <v>8</v>
      </c>
      <c r="E808" s="29"/>
      <c r="F808" s="29">
        <f t="shared" si="104"/>
        <v>0</v>
      </c>
    </row>
    <row r="809" spans="1:7" s="1" customFormat="1" ht="15.6" customHeight="1" x14ac:dyDescent="0.25">
      <c r="A809" s="53"/>
      <c r="B809" s="6" t="s">
        <v>760</v>
      </c>
      <c r="C809" s="5">
        <v>10</v>
      </c>
      <c r="D809" s="5">
        <v>8</v>
      </c>
      <c r="E809" s="29"/>
      <c r="F809" s="29">
        <f t="shared" si="104"/>
        <v>0</v>
      </c>
      <c r="G809" s="47"/>
    </row>
    <row r="810" spans="1:7" s="1" customFormat="1" ht="15.6" customHeight="1" x14ac:dyDescent="0.25">
      <c r="A810" s="55"/>
      <c r="B810" s="6" t="s">
        <v>761</v>
      </c>
      <c r="C810" s="5">
        <v>10</v>
      </c>
      <c r="D810" s="5">
        <v>8</v>
      </c>
      <c r="E810" s="29"/>
      <c r="F810" s="29">
        <f t="shared" si="104"/>
        <v>0</v>
      </c>
      <c r="G810" s="47"/>
    </row>
    <row r="811" spans="1:7" s="1" customFormat="1" ht="15.6" customHeight="1" x14ac:dyDescent="0.25">
      <c r="A811" s="54"/>
      <c r="B811" s="6" t="s">
        <v>762</v>
      </c>
      <c r="C811" s="5">
        <v>10</v>
      </c>
      <c r="D811" s="5">
        <v>8</v>
      </c>
      <c r="E811" s="29"/>
      <c r="F811" s="29">
        <f t="shared" si="104"/>
        <v>0</v>
      </c>
      <c r="G811" s="47"/>
    </row>
    <row r="812" spans="1:7" s="1" customFormat="1" ht="15.6" customHeight="1" x14ac:dyDescent="0.25">
      <c r="A812" s="61" t="s">
        <v>381</v>
      </c>
      <c r="B812" s="57"/>
      <c r="C812" s="9" t="s">
        <v>39</v>
      </c>
      <c r="D812" s="9" t="s">
        <v>39</v>
      </c>
      <c r="E812" s="31" t="s">
        <v>39</v>
      </c>
      <c r="F812" s="31" t="s">
        <v>39</v>
      </c>
    </row>
    <row r="813" spans="1:7" s="1" customFormat="1" ht="45" customHeight="1" x14ac:dyDescent="0.25">
      <c r="A813" s="8"/>
      <c r="B813" s="6" t="s">
        <v>384</v>
      </c>
      <c r="C813" s="5">
        <v>35</v>
      </c>
      <c r="D813" s="5">
        <v>31</v>
      </c>
      <c r="E813" s="29"/>
      <c r="F813" s="29">
        <f t="shared" ref="F813:F815" si="105">E813*D813</f>
        <v>0</v>
      </c>
    </row>
    <row r="814" spans="1:7" s="1" customFormat="1" ht="45" customHeight="1" x14ac:dyDescent="0.25">
      <c r="A814" s="8"/>
      <c r="B814" s="6" t="s">
        <v>383</v>
      </c>
      <c r="C814" s="5">
        <v>40</v>
      </c>
      <c r="D814" s="5">
        <v>35</v>
      </c>
      <c r="E814" s="29"/>
      <c r="F814" s="29">
        <f t="shared" si="105"/>
        <v>0</v>
      </c>
    </row>
    <row r="815" spans="1:7" s="1" customFormat="1" ht="45" customHeight="1" x14ac:dyDescent="0.25">
      <c r="A815" s="8"/>
      <c r="B815" s="6" t="s">
        <v>382</v>
      </c>
      <c r="C815" s="5">
        <v>45</v>
      </c>
      <c r="D815" s="5">
        <v>40</v>
      </c>
      <c r="E815" s="29"/>
      <c r="F815" s="29">
        <f t="shared" si="105"/>
        <v>0</v>
      </c>
    </row>
    <row r="816" spans="1:7" s="1" customFormat="1" ht="15.6" customHeight="1" x14ac:dyDescent="0.25">
      <c r="A816" s="59" t="s">
        <v>385</v>
      </c>
      <c r="B816" s="57"/>
      <c r="C816" s="10" t="s">
        <v>39</v>
      </c>
      <c r="D816" s="10" t="s">
        <v>39</v>
      </c>
      <c r="E816" s="32" t="s">
        <v>39</v>
      </c>
      <c r="F816" s="32" t="s">
        <v>39</v>
      </c>
    </row>
    <row r="817" spans="1:6" s="1" customFormat="1" ht="15.6" customHeight="1" x14ac:dyDescent="0.25">
      <c r="A817" s="61" t="s">
        <v>389</v>
      </c>
      <c r="B817" s="57"/>
      <c r="C817" s="9" t="s">
        <v>39</v>
      </c>
      <c r="D817" s="9" t="s">
        <v>39</v>
      </c>
      <c r="E817" s="31" t="s">
        <v>39</v>
      </c>
      <c r="F817" s="31" t="s">
        <v>39</v>
      </c>
    </row>
    <row r="818" spans="1:6" s="1" customFormat="1" ht="45" customHeight="1" x14ac:dyDescent="0.25">
      <c r="A818" s="8"/>
      <c r="B818" s="6" t="s">
        <v>386</v>
      </c>
      <c r="C818" s="5">
        <v>65</v>
      </c>
      <c r="D818" s="5">
        <v>57</v>
      </c>
      <c r="E818" s="29"/>
      <c r="F818" s="29">
        <f t="shared" ref="F818:F821" si="106">E818*D818</f>
        <v>0</v>
      </c>
    </row>
    <row r="819" spans="1:6" s="1" customFormat="1" ht="45" customHeight="1" x14ac:dyDescent="0.25">
      <c r="A819" s="8"/>
      <c r="B819" s="6" t="s">
        <v>387</v>
      </c>
      <c r="C819" s="5">
        <v>30</v>
      </c>
      <c r="D819" s="5">
        <v>26</v>
      </c>
      <c r="E819" s="29"/>
      <c r="F819" s="29">
        <f t="shared" si="106"/>
        <v>0</v>
      </c>
    </row>
    <row r="820" spans="1:6" s="1" customFormat="1" ht="45" customHeight="1" x14ac:dyDescent="0.25">
      <c r="A820" s="8"/>
      <c r="B820" s="6" t="s">
        <v>388</v>
      </c>
      <c r="C820" s="5">
        <v>40</v>
      </c>
      <c r="D820" s="5">
        <v>35</v>
      </c>
      <c r="E820" s="29"/>
      <c r="F820" s="29">
        <f t="shared" si="106"/>
        <v>0</v>
      </c>
    </row>
    <row r="821" spans="1:6" s="1" customFormat="1" ht="45" customHeight="1" x14ac:dyDescent="0.25">
      <c r="A821" s="8"/>
      <c r="B821" s="6" t="s">
        <v>390</v>
      </c>
      <c r="C821" s="5">
        <v>120</v>
      </c>
      <c r="D821" s="5">
        <v>106</v>
      </c>
      <c r="E821" s="29"/>
      <c r="F821" s="29">
        <f t="shared" si="106"/>
        <v>0</v>
      </c>
    </row>
    <row r="822" spans="1:6" s="1" customFormat="1" ht="15.6" customHeight="1" x14ac:dyDescent="0.25">
      <c r="A822" s="61" t="s">
        <v>391</v>
      </c>
      <c r="B822" s="57"/>
      <c r="C822" s="9" t="s">
        <v>39</v>
      </c>
      <c r="D822" s="9" t="s">
        <v>39</v>
      </c>
      <c r="E822" s="31" t="s">
        <v>39</v>
      </c>
      <c r="F822" s="31" t="s">
        <v>39</v>
      </c>
    </row>
    <row r="823" spans="1:6" s="1" customFormat="1" ht="45" customHeight="1" x14ac:dyDescent="0.25">
      <c r="A823" s="8"/>
      <c r="B823" s="6" t="s">
        <v>392</v>
      </c>
      <c r="C823" s="5">
        <v>390</v>
      </c>
      <c r="D823" s="5">
        <v>343</v>
      </c>
      <c r="E823" s="29"/>
      <c r="F823" s="29">
        <f t="shared" ref="F823:F826" si="107">E823*D823</f>
        <v>0</v>
      </c>
    </row>
    <row r="824" spans="1:6" s="1" customFormat="1" ht="45" customHeight="1" x14ac:dyDescent="0.25">
      <c r="A824" s="8"/>
      <c r="B824" s="6" t="s">
        <v>393</v>
      </c>
      <c r="C824" s="5">
        <v>380</v>
      </c>
      <c r="D824" s="5">
        <v>334</v>
      </c>
      <c r="E824" s="29"/>
      <c r="F824" s="29">
        <f t="shared" si="107"/>
        <v>0</v>
      </c>
    </row>
    <row r="825" spans="1:6" s="1" customFormat="1" ht="45" customHeight="1" x14ac:dyDescent="0.25">
      <c r="A825" s="8"/>
      <c r="B825" s="6" t="s">
        <v>750</v>
      </c>
      <c r="C825" s="5">
        <v>440</v>
      </c>
      <c r="D825" s="5">
        <v>387</v>
      </c>
      <c r="E825" s="29"/>
      <c r="F825" s="29">
        <f t="shared" si="107"/>
        <v>0</v>
      </c>
    </row>
    <row r="826" spans="1:6" s="1" customFormat="1" ht="45" customHeight="1" x14ac:dyDescent="0.25">
      <c r="A826" s="8"/>
      <c r="B826" s="6" t="s">
        <v>394</v>
      </c>
      <c r="C826" s="5">
        <v>35</v>
      </c>
      <c r="D826" s="5">
        <v>31</v>
      </c>
      <c r="E826" s="29"/>
      <c r="F826" s="29">
        <f t="shared" si="107"/>
        <v>0</v>
      </c>
    </row>
    <row r="827" spans="1:6" s="1" customFormat="1" ht="15.6" customHeight="1" x14ac:dyDescent="0.25">
      <c r="A827" s="61" t="s">
        <v>448</v>
      </c>
      <c r="B827" s="57"/>
      <c r="C827" s="9" t="s">
        <v>39</v>
      </c>
      <c r="D827" s="9" t="s">
        <v>39</v>
      </c>
      <c r="E827" s="31" t="s">
        <v>39</v>
      </c>
      <c r="F827" s="31" t="s">
        <v>39</v>
      </c>
    </row>
    <row r="828" spans="1:6" s="1" customFormat="1" ht="45" customHeight="1" x14ac:dyDescent="0.25">
      <c r="A828" s="8"/>
      <c r="B828" s="6" t="s">
        <v>449</v>
      </c>
      <c r="C828" s="5">
        <v>720</v>
      </c>
      <c r="D828" s="5">
        <v>634</v>
      </c>
      <c r="E828" s="29"/>
      <c r="F828" s="29">
        <f>E828*D828</f>
        <v>0</v>
      </c>
    </row>
    <row r="829" spans="1:6" s="1" customFormat="1" ht="45" customHeight="1" x14ac:dyDescent="0.25">
      <c r="A829" s="8"/>
      <c r="B829" s="6" t="s">
        <v>450</v>
      </c>
      <c r="C829" s="5">
        <v>490</v>
      </c>
      <c r="D829" s="5">
        <v>431</v>
      </c>
      <c r="E829" s="29"/>
      <c r="F829" s="29">
        <f t="shared" ref="F829:F831" si="108">E829*D829</f>
        <v>0</v>
      </c>
    </row>
    <row r="830" spans="1:6" s="1" customFormat="1" ht="45" customHeight="1" x14ac:dyDescent="0.25">
      <c r="A830" s="8"/>
      <c r="B830" s="6" t="s">
        <v>451</v>
      </c>
      <c r="C830" s="5">
        <v>720</v>
      </c>
      <c r="D830" s="5">
        <v>634</v>
      </c>
      <c r="E830" s="29"/>
      <c r="F830" s="29">
        <f t="shared" si="108"/>
        <v>0</v>
      </c>
    </row>
    <row r="831" spans="1:6" s="1" customFormat="1" ht="45" customHeight="1" x14ac:dyDescent="0.25">
      <c r="A831" s="8"/>
      <c r="B831" s="6" t="s">
        <v>452</v>
      </c>
      <c r="C831" s="5">
        <v>490</v>
      </c>
      <c r="D831" s="5">
        <v>431</v>
      </c>
      <c r="E831" s="29"/>
      <c r="F831" s="29">
        <f t="shared" si="108"/>
        <v>0</v>
      </c>
    </row>
    <row r="832" spans="1:6" s="1" customFormat="1" ht="15.6" customHeight="1" x14ac:dyDescent="0.25">
      <c r="A832" s="61" t="s">
        <v>454</v>
      </c>
      <c r="B832" s="57"/>
      <c r="C832" s="9" t="s">
        <v>39</v>
      </c>
      <c r="D832" s="9" t="s">
        <v>39</v>
      </c>
      <c r="E832" s="31" t="s">
        <v>39</v>
      </c>
      <c r="F832" s="31" t="s">
        <v>39</v>
      </c>
    </row>
    <row r="833" spans="1:7" s="1" customFormat="1" ht="45" customHeight="1" x14ac:dyDescent="0.25">
      <c r="A833" s="8"/>
      <c r="B833" s="6" t="s">
        <v>455</v>
      </c>
      <c r="C833" s="5">
        <v>790</v>
      </c>
      <c r="D833" s="5">
        <v>695</v>
      </c>
      <c r="E833" s="29"/>
      <c r="F833" s="29">
        <f t="shared" ref="F833:F834" si="109">E833*D833</f>
        <v>0</v>
      </c>
    </row>
    <row r="834" spans="1:7" s="1" customFormat="1" ht="45" customHeight="1" x14ac:dyDescent="0.25">
      <c r="A834" s="8"/>
      <c r="B834" s="6" t="s">
        <v>456</v>
      </c>
      <c r="C834" s="5">
        <v>790</v>
      </c>
      <c r="D834" s="5">
        <v>695</v>
      </c>
      <c r="E834" s="29"/>
      <c r="F834" s="29">
        <f t="shared" si="109"/>
        <v>0</v>
      </c>
    </row>
    <row r="835" spans="1:7" s="1" customFormat="1" ht="15.6" customHeight="1" x14ac:dyDescent="0.25">
      <c r="A835" s="61" t="s">
        <v>395</v>
      </c>
      <c r="B835" s="57"/>
      <c r="C835" s="9" t="s">
        <v>39</v>
      </c>
      <c r="D835" s="9" t="s">
        <v>39</v>
      </c>
      <c r="E835" s="31" t="s">
        <v>39</v>
      </c>
      <c r="F835" s="31" t="s">
        <v>39</v>
      </c>
    </row>
    <row r="836" spans="1:7" s="1" customFormat="1" ht="45" customHeight="1" x14ac:dyDescent="0.25">
      <c r="A836" s="8"/>
      <c r="B836" s="6" t="s">
        <v>396</v>
      </c>
      <c r="C836" s="5">
        <v>25</v>
      </c>
      <c r="D836" s="5">
        <v>22</v>
      </c>
      <c r="E836" s="29"/>
      <c r="F836" s="29">
        <f t="shared" ref="F836:F838" si="110">E836*D836</f>
        <v>0</v>
      </c>
    </row>
    <row r="837" spans="1:7" s="1" customFormat="1" ht="45" customHeight="1" x14ac:dyDescent="0.25">
      <c r="A837" s="8"/>
      <c r="B837" s="6" t="s">
        <v>397</v>
      </c>
      <c r="C837" s="5">
        <v>35</v>
      </c>
      <c r="D837" s="5">
        <v>31</v>
      </c>
      <c r="E837" s="29"/>
      <c r="F837" s="29">
        <f t="shared" si="110"/>
        <v>0</v>
      </c>
    </row>
    <row r="838" spans="1:7" s="1" customFormat="1" ht="45" customHeight="1" x14ac:dyDescent="0.25">
      <c r="A838" s="8"/>
      <c r="B838" s="6" t="s">
        <v>398</v>
      </c>
      <c r="C838" s="5">
        <v>45</v>
      </c>
      <c r="D838" s="5">
        <v>40</v>
      </c>
      <c r="E838" s="29"/>
      <c r="F838" s="29">
        <f t="shared" si="110"/>
        <v>0</v>
      </c>
    </row>
    <row r="839" spans="1:7" s="1" customFormat="1" ht="15.6" customHeight="1" x14ac:dyDescent="0.25">
      <c r="A839" s="61" t="s">
        <v>399</v>
      </c>
      <c r="B839" s="57"/>
      <c r="C839" s="9" t="s">
        <v>39</v>
      </c>
      <c r="D839" s="9" t="s">
        <v>39</v>
      </c>
      <c r="E839" s="31" t="s">
        <v>39</v>
      </c>
      <c r="F839" s="31" t="s">
        <v>39</v>
      </c>
    </row>
    <row r="840" spans="1:7" s="1" customFormat="1" ht="45" customHeight="1" x14ac:dyDescent="0.25">
      <c r="A840" s="8"/>
      <c r="B840" s="6" t="s">
        <v>400</v>
      </c>
      <c r="C840" s="5">
        <v>15</v>
      </c>
      <c r="D840" s="5">
        <v>13</v>
      </c>
      <c r="E840" s="29"/>
      <c r="F840" s="29">
        <f t="shared" ref="F840:F842" si="111">E840*D840</f>
        <v>0</v>
      </c>
    </row>
    <row r="841" spans="1:7" s="1" customFormat="1" ht="45" customHeight="1" x14ac:dyDescent="0.25">
      <c r="A841" s="8"/>
      <c r="B841" s="6" t="s">
        <v>401</v>
      </c>
      <c r="C841" s="5">
        <v>25</v>
      </c>
      <c r="D841" s="5">
        <v>22</v>
      </c>
      <c r="E841" s="29"/>
      <c r="F841" s="29">
        <f t="shared" si="111"/>
        <v>0</v>
      </c>
    </row>
    <row r="842" spans="1:7" s="1" customFormat="1" ht="45" customHeight="1" x14ac:dyDescent="0.25">
      <c r="A842" s="8"/>
      <c r="B842" s="6" t="s">
        <v>402</v>
      </c>
      <c r="C842" s="5">
        <v>25</v>
      </c>
      <c r="D842" s="5">
        <v>22</v>
      </c>
      <c r="E842" s="29"/>
      <c r="F842" s="29">
        <f t="shared" si="111"/>
        <v>0</v>
      </c>
    </row>
    <row r="843" spans="1:7" s="1" customFormat="1" ht="15.6" customHeight="1" x14ac:dyDescent="0.25">
      <c r="A843" s="61" t="s">
        <v>403</v>
      </c>
      <c r="B843" s="57"/>
      <c r="C843" s="9" t="s">
        <v>39</v>
      </c>
      <c r="D843" s="9" t="s">
        <v>39</v>
      </c>
      <c r="E843" s="31" t="s">
        <v>39</v>
      </c>
      <c r="F843" s="31" t="s">
        <v>39</v>
      </c>
    </row>
    <row r="844" spans="1:7" s="1" customFormat="1" ht="45" customHeight="1" x14ac:dyDescent="0.25">
      <c r="A844" s="8"/>
      <c r="B844" s="6" t="s">
        <v>404</v>
      </c>
      <c r="C844" s="5">
        <v>120</v>
      </c>
      <c r="D844" s="5">
        <v>106</v>
      </c>
      <c r="E844" s="29"/>
      <c r="F844" s="29">
        <f t="shared" ref="F844:F845" si="112">E844*D844</f>
        <v>0</v>
      </c>
    </row>
    <row r="845" spans="1:7" s="1" customFormat="1" ht="45" customHeight="1" x14ac:dyDescent="0.25">
      <c r="A845" s="8"/>
      <c r="B845" s="6" t="s">
        <v>405</v>
      </c>
      <c r="C845" s="5">
        <v>120</v>
      </c>
      <c r="D845" s="5">
        <v>106</v>
      </c>
      <c r="E845" s="29"/>
      <c r="F845" s="29">
        <f t="shared" si="112"/>
        <v>0</v>
      </c>
    </row>
    <row r="846" spans="1:7" s="1" customFormat="1" ht="15.6" customHeight="1" x14ac:dyDescent="0.25">
      <c r="A846" s="61" t="s">
        <v>385</v>
      </c>
      <c r="B846" s="57"/>
      <c r="C846" s="9" t="s">
        <v>39</v>
      </c>
      <c r="D846" s="9" t="s">
        <v>39</v>
      </c>
      <c r="E846" s="31" t="s">
        <v>39</v>
      </c>
      <c r="F846" s="31" t="s">
        <v>39</v>
      </c>
    </row>
    <row r="847" spans="1:7" s="1" customFormat="1" ht="22.8" customHeight="1" x14ac:dyDescent="0.25">
      <c r="A847" s="53"/>
      <c r="B847" s="6" t="s">
        <v>406</v>
      </c>
      <c r="C847" s="5">
        <v>5</v>
      </c>
      <c r="D847" s="5">
        <v>4</v>
      </c>
      <c r="E847" s="29"/>
      <c r="F847" s="29">
        <f t="shared" ref="F847:F848" si="113">E847*D847</f>
        <v>0</v>
      </c>
      <c r="G847" s="47"/>
    </row>
    <row r="848" spans="1:7" s="1" customFormat="1" ht="22.8" customHeight="1" x14ac:dyDescent="0.25">
      <c r="A848" s="54"/>
      <c r="B848" s="6" t="s">
        <v>841</v>
      </c>
      <c r="C848" s="5">
        <v>5</v>
      </c>
      <c r="D848" s="5">
        <v>4</v>
      </c>
      <c r="E848" s="29"/>
      <c r="F848" s="29">
        <f t="shared" si="113"/>
        <v>0</v>
      </c>
      <c r="G848" s="47"/>
    </row>
    <row r="849" spans="1:7" s="1" customFormat="1" ht="44.4" customHeight="1" x14ac:dyDescent="0.25">
      <c r="A849" s="8"/>
      <c r="B849" s="6" t="s">
        <v>407</v>
      </c>
      <c r="C849" s="5">
        <v>95</v>
      </c>
      <c r="D849" s="5">
        <v>84</v>
      </c>
      <c r="E849" s="29"/>
      <c r="F849" s="29">
        <f t="shared" ref="F849:F852" si="114">E849*D849</f>
        <v>0</v>
      </c>
    </row>
    <row r="850" spans="1:7" s="1" customFormat="1" ht="44.4" customHeight="1" x14ac:dyDescent="0.25">
      <c r="A850" s="8"/>
      <c r="B850" s="6" t="s">
        <v>408</v>
      </c>
      <c r="C850" s="5">
        <v>180</v>
      </c>
      <c r="D850" s="5">
        <v>158</v>
      </c>
      <c r="E850" s="29"/>
      <c r="F850" s="29">
        <f>E850*D850</f>
        <v>0</v>
      </c>
    </row>
    <row r="851" spans="1:7" s="1" customFormat="1" ht="44.4" customHeight="1" x14ac:dyDescent="0.25">
      <c r="A851" s="8"/>
      <c r="B851" s="6" t="s">
        <v>410</v>
      </c>
      <c r="C851" s="5">
        <v>185</v>
      </c>
      <c r="D851" s="5">
        <v>163</v>
      </c>
      <c r="E851" s="29"/>
      <c r="F851" s="29">
        <f t="shared" si="114"/>
        <v>0</v>
      </c>
    </row>
    <row r="852" spans="1:7" s="1" customFormat="1" ht="44.4" customHeight="1" x14ac:dyDescent="0.25">
      <c r="A852" s="8"/>
      <c r="B852" s="6" t="s">
        <v>478</v>
      </c>
      <c r="C852" s="5">
        <v>270</v>
      </c>
      <c r="D852" s="5">
        <v>251</v>
      </c>
      <c r="E852" s="29"/>
      <c r="F852" s="29">
        <f t="shared" si="114"/>
        <v>0</v>
      </c>
    </row>
    <row r="853" spans="1:7" s="1" customFormat="1" ht="44.4" customHeight="1" x14ac:dyDescent="0.25">
      <c r="A853" s="8"/>
      <c r="B853" s="6" t="s">
        <v>479</v>
      </c>
      <c r="C853" s="5">
        <v>280</v>
      </c>
      <c r="D853" s="5">
        <v>260</v>
      </c>
      <c r="E853" s="29"/>
      <c r="F853" s="29">
        <f>E853*D853</f>
        <v>0</v>
      </c>
    </row>
    <row r="854" spans="1:7" s="1" customFormat="1" ht="44.4" customHeight="1" x14ac:dyDescent="0.25">
      <c r="A854" s="8"/>
      <c r="B854" s="6" t="s">
        <v>480</v>
      </c>
      <c r="C854" s="5">
        <v>240</v>
      </c>
      <c r="D854" s="5">
        <v>233</v>
      </c>
      <c r="E854" s="29"/>
      <c r="F854" s="29">
        <f t="shared" ref="F854:F859" si="115">E854*D854</f>
        <v>0</v>
      </c>
    </row>
    <row r="855" spans="1:7" s="1" customFormat="1" ht="44.4" customHeight="1" x14ac:dyDescent="0.25">
      <c r="A855" s="8"/>
      <c r="B855" s="6" t="s">
        <v>688</v>
      </c>
      <c r="C855" s="5">
        <v>220</v>
      </c>
      <c r="D855" s="5">
        <v>194</v>
      </c>
      <c r="E855" s="29"/>
      <c r="F855" s="29">
        <f t="shared" si="115"/>
        <v>0</v>
      </c>
      <c r="G855" s="47"/>
    </row>
    <row r="856" spans="1:7" s="1" customFormat="1" ht="44.4" customHeight="1" x14ac:dyDescent="0.25">
      <c r="A856" s="8"/>
      <c r="B856" s="6" t="s">
        <v>689</v>
      </c>
      <c r="C856" s="5">
        <v>29</v>
      </c>
      <c r="D856" s="5">
        <v>26</v>
      </c>
      <c r="E856" s="29"/>
      <c r="F856" s="29">
        <f t="shared" si="115"/>
        <v>0</v>
      </c>
      <c r="G856" s="47"/>
    </row>
    <row r="857" spans="1:7" s="1" customFormat="1" ht="44.4" customHeight="1" x14ac:dyDescent="0.25">
      <c r="A857" s="8"/>
      <c r="B857" s="6" t="s">
        <v>690</v>
      </c>
      <c r="C857" s="5">
        <v>30</v>
      </c>
      <c r="D857" s="5">
        <v>26</v>
      </c>
      <c r="E857" s="29"/>
      <c r="F857" s="29">
        <f t="shared" si="115"/>
        <v>0</v>
      </c>
      <c r="G857" s="47"/>
    </row>
    <row r="858" spans="1:7" s="1" customFormat="1" ht="22.2" customHeight="1" x14ac:dyDescent="0.25">
      <c r="A858" s="85"/>
      <c r="B858" s="6" t="s">
        <v>790</v>
      </c>
      <c r="C858" s="5">
        <v>60</v>
      </c>
      <c r="D858" s="5">
        <v>53</v>
      </c>
      <c r="E858" s="29"/>
      <c r="F858" s="29">
        <f t="shared" si="115"/>
        <v>0</v>
      </c>
      <c r="G858" s="47"/>
    </row>
    <row r="859" spans="1:7" s="1" customFormat="1" ht="22.2" customHeight="1" x14ac:dyDescent="0.25">
      <c r="A859" s="85"/>
      <c r="B859" s="6" t="s">
        <v>791</v>
      </c>
      <c r="C859" s="5">
        <v>60</v>
      </c>
      <c r="D859" s="5">
        <v>53</v>
      </c>
      <c r="E859" s="29"/>
      <c r="F859" s="29">
        <f t="shared" si="115"/>
        <v>0</v>
      </c>
      <c r="G859" s="47"/>
    </row>
    <row r="860" spans="1:7" s="1" customFormat="1" ht="22.2" customHeight="1" x14ac:dyDescent="0.25">
      <c r="A860" s="85"/>
      <c r="B860" s="6" t="s">
        <v>843</v>
      </c>
      <c r="C860" s="5">
        <v>60</v>
      </c>
      <c r="D860" s="5">
        <v>53</v>
      </c>
      <c r="E860" s="29"/>
      <c r="F860" s="29">
        <f t="shared" ref="F860" si="116">E860*D860</f>
        <v>0</v>
      </c>
      <c r="G860" s="47"/>
    </row>
    <row r="861" spans="1:7" x14ac:dyDescent="0.25">
      <c r="E861" s="34" t="s">
        <v>421</v>
      </c>
      <c r="F861" s="35">
        <f>SUM(F8:F859)</f>
        <v>0</v>
      </c>
    </row>
    <row r="862" spans="1:7" x14ac:dyDescent="0.25">
      <c r="E862" s="36"/>
    </row>
    <row r="864" spans="1:7" x14ac:dyDescent="0.25">
      <c r="E864" s="36"/>
    </row>
  </sheetData>
  <mergeCells count="203">
    <mergeCell ref="A858:A860"/>
    <mergeCell ref="A406:A408"/>
    <mergeCell ref="A475:B475"/>
    <mergeCell ref="A476:A480"/>
    <mergeCell ref="A282:B282"/>
    <mergeCell ref="A283:A286"/>
    <mergeCell ref="A754:A756"/>
    <mergeCell ref="A809:A811"/>
    <mergeCell ref="A753:B753"/>
    <mergeCell ref="A414:A415"/>
    <mergeCell ref="A465:A474"/>
    <mergeCell ref="A404:B404"/>
    <mergeCell ref="A832:B832"/>
    <mergeCell ref="A827:B827"/>
    <mergeCell ref="A747:B747"/>
    <mergeCell ref="A566:B566"/>
    <mergeCell ref="A579:B579"/>
    <mergeCell ref="A604:B604"/>
    <mergeCell ref="A605:B605"/>
    <mergeCell ref="A606:B606"/>
    <mergeCell ref="A616:B616"/>
    <mergeCell ref="A554:B554"/>
    <mergeCell ref="A555:B555"/>
    <mergeCell ref="A392:B392"/>
    <mergeCell ref="A374:B374"/>
    <mergeCell ref="A322:B322"/>
    <mergeCell ref="A326:B326"/>
    <mergeCell ref="A172:B172"/>
    <mergeCell ref="A173:A182"/>
    <mergeCell ref="A221:A224"/>
    <mergeCell ref="A344:A346"/>
    <mergeCell ref="A347:A349"/>
    <mergeCell ref="A350:A352"/>
    <mergeCell ref="A315:B315"/>
    <mergeCell ref="A233:B233"/>
    <mergeCell ref="A234:B234"/>
    <mergeCell ref="A235:A250"/>
    <mergeCell ref="A251:B251"/>
    <mergeCell ref="A252:A266"/>
    <mergeCell ref="A267:B267"/>
    <mergeCell ref="A268:B268"/>
    <mergeCell ref="A269:A274"/>
    <mergeCell ref="A275:B275"/>
    <mergeCell ref="A276:A281"/>
    <mergeCell ref="A287:B287"/>
    <mergeCell ref="A288:B288"/>
    <mergeCell ref="A108:A120"/>
    <mergeCell ref="A121:B121"/>
    <mergeCell ref="A122:A128"/>
    <mergeCell ref="A83:A106"/>
    <mergeCell ref="A8:A35"/>
    <mergeCell ref="A53:A81"/>
    <mergeCell ref="A129:B129"/>
    <mergeCell ref="A130:A143"/>
    <mergeCell ref="A295:B295"/>
    <mergeCell ref="A144:B144"/>
    <mergeCell ref="A145:B145"/>
    <mergeCell ref="A146:A147"/>
    <mergeCell ref="A148:B148"/>
    <mergeCell ref="A149:A171"/>
    <mergeCell ref="A225:B225"/>
    <mergeCell ref="A226:A229"/>
    <mergeCell ref="A183:B183"/>
    <mergeCell ref="A184:A207"/>
    <mergeCell ref="A208:B208"/>
    <mergeCell ref="A220:B220"/>
    <mergeCell ref="A1:D1"/>
    <mergeCell ref="A52:B52"/>
    <mergeCell ref="A82:B82"/>
    <mergeCell ref="A107:B107"/>
    <mergeCell ref="A2:A3"/>
    <mergeCell ref="B2:B3"/>
    <mergeCell ref="A4:B4"/>
    <mergeCell ref="A5:B5"/>
    <mergeCell ref="A6:B6"/>
    <mergeCell ref="A7:B7"/>
    <mergeCell ref="A36:B36"/>
    <mergeCell ref="A37:A51"/>
    <mergeCell ref="A370:A373"/>
    <mergeCell ref="A353:B353"/>
    <mergeCell ref="A297:B297"/>
    <mergeCell ref="A401:B401"/>
    <mergeCell ref="A581:B581"/>
    <mergeCell ref="A582:B582"/>
    <mergeCell ref="A583:A586"/>
    <mergeCell ref="A327:B327"/>
    <mergeCell ref="A328:B328"/>
    <mergeCell ref="A329:A331"/>
    <mergeCell ref="A343:B343"/>
    <mergeCell ref="A332:A334"/>
    <mergeCell ref="A338:B338"/>
    <mergeCell ref="A339:A340"/>
    <mergeCell ref="A363:B363"/>
    <mergeCell ref="A366:A368"/>
    <mergeCell ref="A418:B418"/>
    <mergeCell ref="A427:B427"/>
    <mergeCell ref="A430:B430"/>
    <mergeCell ref="A359:B359"/>
    <mergeCell ref="A360:A362"/>
    <mergeCell ref="A556:A563"/>
    <mergeCell ref="A335:A337"/>
    <mergeCell ref="A298:B298"/>
    <mergeCell ref="A588:A592"/>
    <mergeCell ref="A593:B593"/>
    <mergeCell ref="A411:B411"/>
    <mergeCell ref="A412:B412"/>
    <mergeCell ref="A676:B676"/>
    <mergeCell ref="A695:B695"/>
    <mergeCell ref="A703:B703"/>
    <mergeCell ref="A705:B705"/>
    <mergeCell ref="A541:B541"/>
    <mergeCell ref="A623:B623"/>
    <mergeCell ref="A681:B681"/>
    <mergeCell ref="A564:B564"/>
    <mergeCell ref="A452:A456"/>
    <mergeCell ref="A668:B668"/>
    <mergeCell ref="A671:B671"/>
    <mergeCell ref="A673:B673"/>
    <mergeCell ref="A645:B645"/>
    <mergeCell ref="A511:B511"/>
    <mergeCell ref="A512:B512"/>
    <mergeCell ref="A515:B515"/>
    <mergeCell ref="A516:A526"/>
    <mergeCell ref="A527:B527"/>
    <mergeCell ref="A528:A533"/>
    <mergeCell ref="A535:A540"/>
    <mergeCell ref="A691:B691"/>
    <mergeCell ref="A685:B685"/>
    <mergeCell ref="A679:B679"/>
    <mergeCell ref="A846:B846"/>
    <mergeCell ref="A812:B812"/>
    <mergeCell ref="A816:B816"/>
    <mergeCell ref="A817:B817"/>
    <mergeCell ref="A822:B822"/>
    <mergeCell ref="A835:B835"/>
    <mergeCell ref="A839:B839"/>
    <mergeCell ref="A785:B785"/>
    <mergeCell ref="A794:B794"/>
    <mergeCell ref="A797:B797"/>
    <mergeCell ref="A798:A799"/>
    <mergeCell ref="A801:B801"/>
    <mergeCell ref="A802:B802"/>
    <mergeCell ref="A741:B741"/>
    <mergeCell ref="A742:A746"/>
    <mergeCell ref="A843:B843"/>
    <mergeCell ref="A757:B757"/>
    <mergeCell ref="A766:B766"/>
    <mergeCell ref="A769:B769"/>
    <mergeCell ref="A777:B777"/>
    <mergeCell ref="A778:B778"/>
    <mergeCell ref="A779:B779"/>
    <mergeCell ref="A704:B704"/>
    <mergeCell ref="A729:B729"/>
    <mergeCell ref="A733:B733"/>
    <mergeCell ref="A734:B734"/>
    <mergeCell ref="A735:B735"/>
    <mergeCell ref="A736:A740"/>
    <mergeCell ref="A748:A752"/>
    <mergeCell ref="A715:B715"/>
    <mergeCell ref="A718:B718"/>
    <mergeCell ref="A380:B380"/>
    <mergeCell ref="A385:B385"/>
    <mergeCell ref="A509:B509"/>
    <mergeCell ref="A510:B510"/>
    <mergeCell ref="A451:B451"/>
    <mergeCell ref="A457:B457"/>
    <mergeCell ref="A458:A463"/>
    <mergeCell ref="A497:B497"/>
    <mergeCell ref="A506:B506"/>
    <mergeCell ref="A464:B464"/>
    <mergeCell ref="A481:B481"/>
    <mergeCell ref="A482:B482"/>
    <mergeCell ref="A483:A489"/>
    <mergeCell ref="A490:B490"/>
    <mergeCell ref="A491:A496"/>
    <mergeCell ref="A398:B398"/>
    <mergeCell ref="A417:B417"/>
    <mergeCell ref="A393:B393"/>
    <mergeCell ref="A394:B394"/>
    <mergeCell ref="A587:B587"/>
    <mergeCell ref="A354:A358"/>
    <mergeCell ref="A847:A848"/>
    <mergeCell ref="A438:B438"/>
    <mergeCell ref="A230:B230"/>
    <mergeCell ref="A209:A219"/>
    <mergeCell ref="A231:A232"/>
    <mergeCell ref="A650:B650"/>
    <mergeCell ref="A651:B651"/>
    <mergeCell ref="A659:B659"/>
    <mergeCell ref="A665:B665"/>
    <mergeCell ref="A667:B667"/>
    <mergeCell ref="A618:B618"/>
    <mergeCell ref="A619:A620"/>
    <mergeCell ref="A625:B625"/>
    <mergeCell ref="A632:B632"/>
    <mergeCell ref="A644:B644"/>
    <mergeCell ref="A656:B656"/>
    <mergeCell ref="A621:B621"/>
    <mergeCell ref="A439:B439"/>
    <mergeCell ref="A440:B440"/>
    <mergeCell ref="A441:A442"/>
    <mergeCell ref="A443:B443"/>
    <mergeCell ref="A444:A450"/>
  </mergeCells>
  <pageMargins left="0.15748031496062992" right="0.11811023622047245" top="0.23622047244094491" bottom="0.11811023622047245" header="0.19685039370078741" footer="0.11811023622047245"/>
  <pageSetup paperSize="9" scale="9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063"/>
  <sheetViews>
    <sheetView zoomScale="90" zoomScaleNormal="90" zoomScaleSheetLayoutView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1" sqref="G1"/>
    </sheetView>
  </sheetViews>
  <sheetFormatPr defaultColWidth="8.88671875" defaultRowHeight="13.2" x14ac:dyDescent="0.25"/>
  <cols>
    <col min="1" max="1" width="12.33203125" style="2" customWidth="1"/>
    <col min="2" max="2" width="80.21875" style="2" customWidth="1"/>
    <col min="3" max="3" width="11.6640625" style="2" customWidth="1"/>
    <col min="4" max="6" width="11.6640625" style="23" customWidth="1"/>
    <col min="7" max="16384" width="8.88671875" style="2"/>
  </cols>
  <sheetData>
    <row r="1" spans="1:6" ht="22.2" customHeight="1" x14ac:dyDescent="0.25">
      <c r="A1" s="89" t="s">
        <v>416</v>
      </c>
      <c r="B1" s="89"/>
      <c r="C1" s="89"/>
      <c r="D1" s="2"/>
      <c r="E1" s="2"/>
      <c r="F1" s="2"/>
    </row>
    <row r="2" spans="1:6" s="1" customFormat="1" ht="35.4" customHeight="1" x14ac:dyDescent="0.25">
      <c r="A2" s="72" t="s">
        <v>2</v>
      </c>
      <c r="B2" s="72" t="s">
        <v>12</v>
      </c>
      <c r="C2" s="27" t="s">
        <v>1</v>
      </c>
      <c r="D2" s="11" t="s">
        <v>17</v>
      </c>
      <c r="E2" s="11" t="s">
        <v>417</v>
      </c>
      <c r="F2" s="11" t="s">
        <v>418</v>
      </c>
    </row>
    <row r="3" spans="1:6" s="1" customFormat="1" ht="15" customHeight="1" x14ac:dyDescent="0.25">
      <c r="A3" s="58"/>
      <c r="B3" s="73"/>
      <c r="C3" s="27" t="s">
        <v>13</v>
      </c>
      <c r="D3" s="27" t="s">
        <v>13</v>
      </c>
      <c r="E3" s="27" t="s">
        <v>419</v>
      </c>
      <c r="F3" s="27" t="s">
        <v>420</v>
      </c>
    </row>
    <row r="4" spans="1:6" s="1" customFormat="1" ht="15.6" customHeight="1" x14ac:dyDescent="0.25">
      <c r="A4" s="79" t="s">
        <v>25</v>
      </c>
      <c r="B4" s="57"/>
      <c r="C4" s="12"/>
      <c r="D4" s="12"/>
      <c r="E4" s="12"/>
      <c r="F4" s="12"/>
    </row>
    <row r="5" spans="1:6" s="1" customFormat="1" ht="15.6" customHeight="1" x14ac:dyDescent="0.25">
      <c r="A5" s="59" t="s">
        <v>24</v>
      </c>
      <c r="B5" s="57"/>
      <c r="C5" s="10" t="s">
        <v>39</v>
      </c>
      <c r="D5" s="10" t="s">
        <v>39</v>
      </c>
      <c r="E5" s="10" t="s">
        <v>39</v>
      </c>
      <c r="F5" s="10" t="s">
        <v>39</v>
      </c>
    </row>
    <row r="6" spans="1:6" s="1" customFormat="1" ht="15.6" customHeight="1" x14ac:dyDescent="0.25">
      <c r="A6" s="61" t="s">
        <v>26</v>
      </c>
      <c r="B6" s="57"/>
      <c r="C6" s="9" t="s">
        <v>39</v>
      </c>
      <c r="D6" s="9" t="s">
        <v>39</v>
      </c>
      <c r="E6" s="9" t="s">
        <v>39</v>
      </c>
      <c r="F6" s="9" t="s">
        <v>39</v>
      </c>
    </row>
    <row r="7" spans="1:6" s="1" customFormat="1" ht="15.6" customHeight="1" x14ac:dyDescent="0.25">
      <c r="A7" s="56" t="s">
        <v>27</v>
      </c>
      <c r="B7" s="57"/>
      <c r="C7" s="14" t="s">
        <v>39</v>
      </c>
      <c r="D7" s="14" t="s">
        <v>39</v>
      </c>
      <c r="E7" s="14" t="s">
        <v>39</v>
      </c>
      <c r="F7" s="14" t="s">
        <v>39</v>
      </c>
    </row>
    <row r="8" spans="1:6" s="1" customFormat="1" ht="15.6" customHeight="1" x14ac:dyDescent="0.25">
      <c r="A8" s="53"/>
      <c r="B8" s="6" t="s">
        <v>18</v>
      </c>
      <c r="C8" s="5">
        <v>770</v>
      </c>
      <c r="D8" s="5">
        <v>655</v>
      </c>
      <c r="E8" s="29"/>
      <c r="F8" s="29">
        <f t="shared" ref="F8:F35" si="0">E8*D8</f>
        <v>0</v>
      </c>
    </row>
    <row r="9" spans="1:6" s="1" customFormat="1" ht="15.6" customHeight="1" x14ac:dyDescent="0.25">
      <c r="A9" s="55"/>
      <c r="B9" s="6" t="s">
        <v>19</v>
      </c>
      <c r="C9" s="5">
        <v>770</v>
      </c>
      <c r="D9" s="5">
        <v>655</v>
      </c>
      <c r="E9" s="29"/>
      <c r="F9" s="29">
        <f t="shared" si="0"/>
        <v>0</v>
      </c>
    </row>
    <row r="10" spans="1:6" s="1" customFormat="1" ht="15.6" customHeight="1" x14ac:dyDescent="0.25">
      <c r="A10" s="55"/>
      <c r="B10" s="6" t="s">
        <v>20</v>
      </c>
      <c r="C10" s="5">
        <v>770</v>
      </c>
      <c r="D10" s="5">
        <v>655</v>
      </c>
      <c r="E10" s="29"/>
      <c r="F10" s="29">
        <f t="shared" si="0"/>
        <v>0</v>
      </c>
    </row>
    <row r="11" spans="1:6" s="1" customFormat="1" ht="15.6" customHeight="1" x14ac:dyDescent="0.25">
      <c r="A11" s="55"/>
      <c r="B11" s="6" t="s">
        <v>21</v>
      </c>
      <c r="C11" s="5">
        <v>770</v>
      </c>
      <c r="D11" s="5">
        <v>655</v>
      </c>
      <c r="E11" s="29"/>
      <c r="F11" s="29">
        <f t="shared" si="0"/>
        <v>0</v>
      </c>
    </row>
    <row r="12" spans="1:6" s="1" customFormat="1" ht="15.6" customHeight="1" x14ac:dyDescent="0.25">
      <c r="A12" s="55"/>
      <c r="B12" s="6" t="s">
        <v>22</v>
      </c>
      <c r="C12" s="5">
        <v>770</v>
      </c>
      <c r="D12" s="5">
        <v>655</v>
      </c>
      <c r="E12" s="29"/>
      <c r="F12" s="29">
        <f t="shared" si="0"/>
        <v>0</v>
      </c>
    </row>
    <row r="13" spans="1:6" s="1" customFormat="1" ht="15.6" customHeight="1" x14ac:dyDescent="0.25">
      <c r="A13" s="55"/>
      <c r="B13" s="6" t="s">
        <v>23</v>
      </c>
      <c r="C13" s="5">
        <v>770</v>
      </c>
      <c r="D13" s="5">
        <v>655</v>
      </c>
      <c r="E13" s="29"/>
      <c r="F13" s="29">
        <f t="shared" si="0"/>
        <v>0</v>
      </c>
    </row>
    <row r="14" spans="1:6" s="1" customFormat="1" ht="15.6" customHeight="1" x14ac:dyDescent="0.25">
      <c r="A14" s="55"/>
      <c r="B14" s="6" t="s">
        <v>47</v>
      </c>
      <c r="C14" s="5">
        <v>770</v>
      </c>
      <c r="D14" s="5">
        <v>655</v>
      </c>
      <c r="E14" s="29"/>
      <c r="F14" s="29">
        <f t="shared" si="0"/>
        <v>0</v>
      </c>
    </row>
    <row r="15" spans="1:6" s="1" customFormat="1" ht="15.6" customHeight="1" x14ac:dyDescent="0.25">
      <c r="A15" s="55"/>
      <c r="B15" s="6" t="s">
        <v>48</v>
      </c>
      <c r="C15" s="5">
        <v>710</v>
      </c>
      <c r="D15" s="5">
        <v>604</v>
      </c>
      <c r="E15" s="29"/>
      <c r="F15" s="29">
        <f t="shared" si="0"/>
        <v>0</v>
      </c>
    </row>
    <row r="16" spans="1:6" s="1" customFormat="1" ht="15.6" customHeight="1" x14ac:dyDescent="0.25">
      <c r="A16" s="55"/>
      <c r="B16" s="6" t="s">
        <v>49</v>
      </c>
      <c r="C16" s="5">
        <v>710</v>
      </c>
      <c r="D16" s="5">
        <v>604</v>
      </c>
      <c r="E16" s="29"/>
      <c r="F16" s="29">
        <f t="shared" si="0"/>
        <v>0</v>
      </c>
    </row>
    <row r="17" spans="1:6" s="1" customFormat="1" ht="15.6" customHeight="1" x14ac:dyDescent="0.25">
      <c r="A17" s="55"/>
      <c r="B17" s="6" t="s">
        <v>50</v>
      </c>
      <c r="C17" s="5">
        <v>710</v>
      </c>
      <c r="D17" s="5">
        <v>604</v>
      </c>
      <c r="E17" s="29"/>
      <c r="F17" s="29">
        <f t="shared" si="0"/>
        <v>0</v>
      </c>
    </row>
    <row r="18" spans="1:6" s="1" customFormat="1" ht="15.6" customHeight="1" x14ac:dyDescent="0.25">
      <c r="A18" s="55"/>
      <c r="B18" s="6" t="s">
        <v>51</v>
      </c>
      <c r="C18" s="5">
        <v>710</v>
      </c>
      <c r="D18" s="5">
        <v>604</v>
      </c>
      <c r="E18" s="29"/>
      <c r="F18" s="29">
        <f t="shared" si="0"/>
        <v>0</v>
      </c>
    </row>
    <row r="19" spans="1:6" s="1" customFormat="1" ht="15.6" customHeight="1" x14ac:dyDescent="0.25">
      <c r="A19" s="55"/>
      <c r="B19" s="6" t="s">
        <v>52</v>
      </c>
      <c r="C19" s="5">
        <v>710</v>
      </c>
      <c r="D19" s="5">
        <v>604</v>
      </c>
      <c r="E19" s="29"/>
      <c r="F19" s="29">
        <f t="shared" si="0"/>
        <v>0</v>
      </c>
    </row>
    <row r="20" spans="1:6" s="1" customFormat="1" ht="15.6" customHeight="1" x14ac:dyDescent="0.25">
      <c r="A20" s="55"/>
      <c r="B20" s="6" t="s">
        <v>53</v>
      </c>
      <c r="C20" s="5">
        <v>710</v>
      </c>
      <c r="D20" s="5">
        <v>604</v>
      </c>
      <c r="E20" s="29"/>
      <c r="F20" s="29">
        <f t="shared" si="0"/>
        <v>0</v>
      </c>
    </row>
    <row r="21" spans="1:6" s="1" customFormat="1" ht="15.6" customHeight="1" x14ac:dyDescent="0.25">
      <c r="A21" s="55"/>
      <c r="B21" s="6" t="s">
        <v>54</v>
      </c>
      <c r="C21" s="5">
        <v>710</v>
      </c>
      <c r="D21" s="5">
        <v>604</v>
      </c>
      <c r="E21" s="29"/>
      <c r="F21" s="29">
        <f t="shared" si="0"/>
        <v>0</v>
      </c>
    </row>
    <row r="22" spans="1:6" s="1" customFormat="1" ht="15.6" customHeight="1" x14ac:dyDescent="0.25">
      <c r="A22" s="55"/>
      <c r="B22" s="6" t="s">
        <v>55</v>
      </c>
      <c r="C22" s="5">
        <v>710</v>
      </c>
      <c r="D22" s="5">
        <v>604</v>
      </c>
      <c r="E22" s="29"/>
      <c r="F22" s="29">
        <f t="shared" si="0"/>
        <v>0</v>
      </c>
    </row>
    <row r="23" spans="1:6" s="1" customFormat="1" ht="15.6" customHeight="1" x14ac:dyDescent="0.25">
      <c r="A23" s="55"/>
      <c r="B23" s="6" t="s">
        <v>56</v>
      </c>
      <c r="C23" s="5">
        <v>710</v>
      </c>
      <c r="D23" s="5">
        <v>604</v>
      </c>
      <c r="E23" s="29"/>
      <c r="F23" s="29">
        <f t="shared" si="0"/>
        <v>0</v>
      </c>
    </row>
    <row r="24" spans="1:6" s="1" customFormat="1" ht="15.6" customHeight="1" x14ac:dyDescent="0.25">
      <c r="A24" s="55"/>
      <c r="B24" s="6" t="s">
        <v>57</v>
      </c>
      <c r="C24" s="5">
        <v>710</v>
      </c>
      <c r="D24" s="5">
        <v>604</v>
      </c>
      <c r="E24" s="29"/>
      <c r="F24" s="29">
        <f t="shared" si="0"/>
        <v>0</v>
      </c>
    </row>
    <row r="25" spans="1:6" s="1" customFormat="1" ht="15.6" customHeight="1" x14ac:dyDescent="0.25">
      <c r="A25" s="55"/>
      <c r="B25" s="6" t="s">
        <v>58</v>
      </c>
      <c r="C25" s="5">
        <v>710</v>
      </c>
      <c r="D25" s="5">
        <v>604</v>
      </c>
      <c r="E25" s="29"/>
      <c r="F25" s="29">
        <f t="shared" si="0"/>
        <v>0</v>
      </c>
    </row>
    <row r="26" spans="1:6" s="1" customFormat="1" ht="15.6" customHeight="1" x14ac:dyDescent="0.25">
      <c r="A26" s="55"/>
      <c r="B26" s="6" t="s">
        <v>59</v>
      </c>
      <c r="C26" s="5">
        <v>710</v>
      </c>
      <c r="D26" s="5">
        <v>604</v>
      </c>
      <c r="E26" s="29"/>
      <c r="F26" s="29">
        <f t="shared" si="0"/>
        <v>0</v>
      </c>
    </row>
    <row r="27" spans="1:6" s="1" customFormat="1" ht="15.6" customHeight="1" x14ac:dyDescent="0.25">
      <c r="A27" s="55"/>
      <c r="B27" s="6" t="s">
        <v>60</v>
      </c>
      <c r="C27" s="5">
        <v>710</v>
      </c>
      <c r="D27" s="5">
        <v>604</v>
      </c>
      <c r="E27" s="29"/>
      <c r="F27" s="29">
        <f t="shared" si="0"/>
        <v>0</v>
      </c>
    </row>
    <row r="28" spans="1:6" s="1" customFormat="1" ht="15.6" customHeight="1" x14ac:dyDescent="0.25">
      <c r="A28" s="55"/>
      <c r="B28" s="6" t="s">
        <v>752</v>
      </c>
      <c r="C28" s="5">
        <v>710</v>
      </c>
      <c r="D28" s="5">
        <v>604</v>
      </c>
      <c r="E28" s="29"/>
      <c r="F28" s="29">
        <f t="shared" ref="F28" si="1">E28*D28</f>
        <v>0</v>
      </c>
    </row>
    <row r="29" spans="1:6" s="1" customFormat="1" ht="15.6" customHeight="1" x14ac:dyDescent="0.25">
      <c r="A29" s="55"/>
      <c r="B29" s="44" t="s">
        <v>427</v>
      </c>
      <c r="C29" s="5">
        <v>650</v>
      </c>
      <c r="D29" s="5">
        <v>553</v>
      </c>
      <c r="E29" s="29"/>
      <c r="F29" s="29">
        <f t="shared" si="0"/>
        <v>0</v>
      </c>
    </row>
    <row r="30" spans="1:6" s="1" customFormat="1" ht="15.6" customHeight="1" x14ac:dyDescent="0.25">
      <c r="A30" s="55"/>
      <c r="B30" s="44" t="s">
        <v>428</v>
      </c>
      <c r="C30" s="5">
        <v>650</v>
      </c>
      <c r="D30" s="5">
        <v>553</v>
      </c>
      <c r="E30" s="29"/>
      <c r="F30" s="29">
        <f t="shared" si="0"/>
        <v>0</v>
      </c>
    </row>
    <row r="31" spans="1:6" s="1" customFormat="1" ht="15.6" customHeight="1" x14ac:dyDescent="0.25">
      <c r="A31" s="55"/>
      <c r="B31" s="44" t="s">
        <v>429</v>
      </c>
      <c r="C31" s="5">
        <v>650</v>
      </c>
      <c r="D31" s="5">
        <v>553</v>
      </c>
      <c r="E31" s="29"/>
      <c r="F31" s="29">
        <f t="shared" si="0"/>
        <v>0</v>
      </c>
    </row>
    <row r="32" spans="1:6" s="1" customFormat="1" ht="15.6" customHeight="1" x14ac:dyDescent="0.25">
      <c r="A32" s="55"/>
      <c r="B32" s="44" t="s">
        <v>430</v>
      </c>
      <c r="C32" s="5">
        <v>650</v>
      </c>
      <c r="D32" s="5">
        <v>553</v>
      </c>
      <c r="E32" s="29"/>
      <c r="F32" s="29">
        <f t="shared" si="0"/>
        <v>0</v>
      </c>
    </row>
    <row r="33" spans="1:9" s="1" customFormat="1" ht="15.6" customHeight="1" x14ac:dyDescent="0.25">
      <c r="A33" s="55"/>
      <c r="B33" s="44" t="s">
        <v>431</v>
      </c>
      <c r="C33" s="5">
        <v>650</v>
      </c>
      <c r="D33" s="5">
        <v>553</v>
      </c>
      <c r="E33" s="29"/>
      <c r="F33" s="29">
        <f t="shared" si="0"/>
        <v>0</v>
      </c>
    </row>
    <row r="34" spans="1:9" s="1" customFormat="1" ht="15.6" customHeight="1" x14ac:dyDescent="0.25">
      <c r="A34" s="55"/>
      <c r="B34" s="44" t="s">
        <v>432</v>
      </c>
      <c r="C34" s="5">
        <v>650</v>
      </c>
      <c r="D34" s="5">
        <v>553</v>
      </c>
      <c r="E34" s="29"/>
      <c r="F34" s="29">
        <f t="shared" si="0"/>
        <v>0</v>
      </c>
    </row>
    <row r="35" spans="1:9" s="1" customFormat="1" ht="15.6" customHeight="1" x14ac:dyDescent="0.25">
      <c r="A35" s="54"/>
      <c r="B35" s="44" t="s">
        <v>433</v>
      </c>
      <c r="C35" s="5">
        <v>650</v>
      </c>
      <c r="D35" s="5">
        <v>553</v>
      </c>
      <c r="E35" s="29"/>
      <c r="F35" s="29">
        <f t="shared" si="0"/>
        <v>0</v>
      </c>
    </row>
    <row r="36" spans="1:9" s="1" customFormat="1" ht="15.6" customHeight="1" x14ac:dyDescent="0.25">
      <c r="A36" s="56" t="s">
        <v>809</v>
      </c>
      <c r="B36" s="57"/>
      <c r="C36" s="14" t="s">
        <v>39</v>
      </c>
      <c r="D36" s="14" t="s">
        <v>39</v>
      </c>
      <c r="E36" s="42" t="s">
        <v>39</v>
      </c>
      <c r="F36" s="14" t="s">
        <v>39</v>
      </c>
      <c r="G36" s="20"/>
      <c r="H36" s="20"/>
      <c r="I36" s="20"/>
    </row>
    <row r="37" spans="1:9" s="1" customFormat="1" ht="15.6" customHeight="1" x14ac:dyDescent="0.25">
      <c r="A37" s="53"/>
      <c r="B37" s="6" t="s">
        <v>810</v>
      </c>
      <c r="C37" s="5">
        <v>770</v>
      </c>
      <c r="D37" s="5">
        <v>655</v>
      </c>
      <c r="E37" s="29"/>
      <c r="F37" s="29">
        <f t="shared" ref="F37:F51" si="2">E37*D37</f>
        <v>0</v>
      </c>
      <c r="G37" s="47"/>
      <c r="H37" s="47"/>
      <c r="I37" s="47"/>
    </row>
    <row r="38" spans="1:9" s="1" customFormat="1" ht="15.6" customHeight="1" x14ac:dyDescent="0.25">
      <c r="A38" s="55"/>
      <c r="B38" s="6" t="s">
        <v>811</v>
      </c>
      <c r="C38" s="5">
        <v>770</v>
      </c>
      <c r="D38" s="5">
        <v>655</v>
      </c>
      <c r="E38" s="29"/>
      <c r="F38" s="29">
        <f t="shared" si="2"/>
        <v>0</v>
      </c>
      <c r="G38" s="47"/>
      <c r="H38" s="47"/>
      <c r="I38" s="47"/>
    </row>
    <row r="39" spans="1:9" s="1" customFormat="1" ht="15.6" customHeight="1" x14ac:dyDescent="0.25">
      <c r="A39" s="55"/>
      <c r="B39" s="6" t="s">
        <v>812</v>
      </c>
      <c r="C39" s="5">
        <v>770</v>
      </c>
      <c r="D39" s="5">
        <v>655</v>
      </c>
      <c r="E39" s="29"/>
      <c r="F39" s="29">
        <f t="shared" si="2"/>
        <v>0</v>
      </c>
      <c r="G39" s="47"/>
      <c r="H39" s="47"/>
      <c r="I39" s="47"/>
    </row>
    <row r="40" spans="1:9" s="1" customFormat="1" ht="15.6" customHeight="1" x14ac:dyDescent="0.25">
      <c r="A40" s="55"/>
      <c r="B40" s="6" t="s">
        <v>813</v>
      </c>
      <c r="C40" s="5">
        <v>770</v>
      </c>
      <c r="D40" s="5">
        <v>655</v>
      </c>
      <c r="E40" s="29"/>
      <c r="F40" s="29">
        <f t="shared" si="2"/>
        <v>0</v>
      </c>
      <c r="G40" s="47"/>
      <c r="H40" s="47"/>
      <c r="I40" s="47"/>
    </row>
    <row r="41" spans="1:9" s="1" customFormat="1" ht="15.6" customHeight="1" x14ac:dyDescent="0.25">
      <c r="A41" s="55"/>
      <c r="B41" s="6" t="s">
        <v>814</v>
      </c>
      <c r="C41" s="5">
        <v>770</v>
      </c>
      <c r="D41" s="5">
        <v>655</v>
      </c>
      <c r="E41" s="29"/>
      <c r="F41" s="29">
        <f t="shared" si="2"/>
        <v>0</v>
      </c>
      <c r="G41" s="47"/>
      <c r="H41" s="47"/>
      <c r="I41" s="47"/>
    </row>
    <row r="42" spans="1:9" s="1" customFormat="1" ht="15.6" customHeight="1" x14ac:dyDescent="0.25">
      <c r="A42" s="55"/>
      <c r="B42" s="6" t="s">
        <v>815</v>
      </c>
      <c r="C42" s="5">
        <v>710</v>
      </c>
      <c r="D42" s="5">
        <v>604</v>
      </c>
      <c r="E42" s="29"/>
      <c r="F42" s="29">
        <f t="shared" si="2"/>
        <v>0</v>
      </c>
      <c r="G42" s="47"/>
    </row>
    <row r="43" spans="1:9" s="1" customFormat="1" ht="15.6" customHeight="1" x14ac:dyDescent="0.25">
      <c r="A43" s="55"/>
      <c r="B43" s="6" t="s">
        <v>816</v>
      </c>
      <c r="C43" s="5">
        <v>710</v>
      </c>
      <c r="D43" s="5">
        <v>604</v>
      </c>
      <c r="E43" s="29"/>
      <c r="F43" s="29">
        <f t="shared" si="2"/>
        <v>0</v>
      </c>
      <c r="G43" s="47"/>
    </row>
    <row r="44" spans="1:9" s="1" customFormat="1" ht="15.6" customHeight="1" x14ac:dyDescent="0.25">
      <c r="A44" s="55"/>
      <c r="B44" s="6" t="s">
        <v>817</v>
      </c>
      <c r="C44" s="5">
        <v>710</v>
      </c>
      <c r="D44" s="5">
        <v>604</v>
      </c>
      <c r="E44" s="29"/>
      <c r="F44" s="29">
        <f t="shared" si="2"/>
        <v>0</v>
      </c>
      <c r="G44" s="47"/>
    </row>
    <row r="45" spans="1:9" s="1" customFormat="1" ht="15.6" customHeight="1" x14ac:dyDescent="0.25">
      <c r="A45" s="55"/>
      <c r="B45" s="6" t="s">
        <v>818</v>
      </c>
      <c r="C45" s="5">
        <v>710</v>
      </c>
      <c r="D45" s="5">
        <v>604</v>
      </c>
      <c r="E45" s="29"/>
      <c r="F45" s="29">
        <f t="shared" si="2"/>
        <v>0</v>
      </c>
      <c r="G45" s="47"/>
    </row>
    <row r="46" spans="1:9" s="1" customFormat="1" ht="15.6" customHeight="1" x14ac:dyDescent="0.25">
      <c r="A46" s="55"/>
      <c r="B46" s="6" t="s">
        <v>819</v>
      </c>
      <c r="C46" s="5">
        <v>710</v>
      </c>
      <c r="D46" s="5">
        <v>604</v>
      </c>
      <c r="E46" s="29"/>
      <c r="F46" s="29">
        <f t="shared" si="2"/>
        <v>0</v>
      </c>
      <c r="G46" s="47"/>
    </row>
    <row r="47" spans="1:9" s="1" customFormat="1" ht="15.6" customHeight="1" x14ac:dyDescent="0.25">
      <c r="A47" s="55"/>
      <c r="B47" s="44" t="s">
        <v>820</v>
      </c>
      <c r="C47" s="5">
        <v>650</v>
      </c>
      <c r="D47" s="5">
        <v>553</v>
      </c>
      <c r="E47" s="29"/>
      <c r="F47" s="29">
        <f t="shared" si="2"/>
        <v>0</v>
      </c>
      <c r="G47" s="47"/>
    </row>
    <row r="48" spans="1:9" s="1" customFormat="1" ht="15.6" customHeight="1" x14ac:dyDescent="0.25">
      <c r="A48" s="55"/>
      <c r="B48" s="44" t="s">
        <v>821</v>
      </c>
      <c r="C48" s="5">
        <v>650</v>
      </c>
      <c r="D48" s="5">
        <v>553</v>
      </c>
      <c r="E48" s="29"/>
      <c r="F48" s="29">
        <f t="shared" si="2"/>
        <v>0</v>
      </c>
      <c r="G48" s="47"/>
    </row>
    <row r="49" spans="1:7" s="1" customFormat="1" ht="15.6" customHeight="1" x14ac:dyDescent="0.25">
      <c r="A49" s="55"/>
      <c r="B49" s="44" t="s">
        <v>822</v>
      </c>
      <c r="C49" s="5">
        <v>650</v>
      </c>
      <c r="D49" s="5">
        <v>553</v>
      </c>
      <c r="E49" s="29"/>
      <c r="F49" s="29">
        <f t="shared" si="2"/>
        <v>0</v>
      </c>
      <c r="G49" s="47"/>
    </row>
    <row r="50" spans="1:7" s="1" customFormat="1" ht="15.6" customHeight="1" x14ac:dyDescent="0.25">
      <c r="A50" s="55"/>
      <c r="B50" s="44" t="s">
        <v>823</v>
      </c>
      <c r="C50" s="5">
        <v>650</v>
      </c>
      <c r="D50" s="5">
        <v>553</v>
      </c>
      <c r="E50" s="29"/>
      <c r="F50" s="29">
        <f t="shared" si="2"/>
        <v>0</v>
      </c>
      <c r="G50" s="47"/>
    </row>
    <row r="51" spans="1:7" s="1" customFormat="1" ht="15.6" customHeight="1" x14ac:dyDescent="0.25">
      <c r="A51" s="54"/>
      <c r="B51" s="44" t="s">
        <v>824</v>
      </c>
      <c r="C51" s="5">
        <v>650</v>
      </c>
      <c r="D51" s="5">
        <v>553</v>
      </c>
      <c r="E51" s="29"/>
      <c r="F51" s="29">
        <f t="shared" si="2"/>
        <v>0</v>
      </c>
      <c r="G51" s="47"/>
    </row>
    <row r="52" spans="1:7" s="1" customFormat="1" ht="15.6" customHeight="1" x14ac:dyDescent="0.25">
      <c r="A52" s="56" t="s">
        <v>28</v>
      </c>
      <c r="B52" s="57"/>
      <c r="C52" s="14" t="s">
        <v>39</v>
      </c>
      <c r="D52" s="14" t="s">
        <v>39</v>
      </c>
      <c r="E52" s="30" t="s">
        <v>39</v>
      </c>
      <c r="F52" s="30" t="s">
        <v>39</v>
      </c>
    </row>
    <row r="53" spans="1:7" s="1" customFormat="1" ht="15.6" customHeight="1" x14ac:dyDescent="0.25">
      <c r="A53" s="53"/>
      <c r="B53" s="6" t="s">
        <v>29</v>
      </c>
      <c r="C53" s="5">
        <v>770</v>
      </c>
      <c r="D53" s="5">
        <v>655</v>
      </c>
      <c r="E53" s="29"/>
      <c r="F53" s="29">
        <f t="shared" ref="F53:F81" si="3">E53*D53</f>
        <v>0</v>
      </c>
    </row>
    <row r="54" spans="1:7" s="1" customFormat="1" ht="15.6" customHeight="1" x14ac:dyDescent="0.25">
      <c r="A54" s="55"/>
      <c r="B54" s="6" t="s">
        <v>30</v>
      </c>
      <c r="C54" s="5">
        <v>770</v>
      </c>
      <c r="D54" s="5">
        <v>655</v>
      </c>
      <c r="E54" s="29"/>
      <c r="F54" s="29">
        <f t="shared" si="3"/>
        <v>0</v>
      </c>
    </row>
    <row r="55" spans="1:7" s="1" customFormat="1" ht="15.6" customHeight="1" x14ac:dyDescent="0.25">
      <c r="A55" s="55"/>
      <c r="B55" s="6" t="s">
        <v>31</v>
      </c>
      <c r="C55" s="5">
        <v>770</v>
      </c>
      <c r="D55" s="5">
        <v>655</v>
      </c>
      <c r="E55" s="29"/>
      <c r="F55" s="29">
        <f t="shared" si="3"/>
        <v>0</v>
      </c>
    </row>
    <row r="56" spans="1:7" s="1" customFormat="1" ht="15.6" customHeight="1" x14ac:dyDescent="0.25">
      <c r="A56" s="55"/>
      <c r="B56" s="6" t="s">
        <v>32</v>
      </c>
      <c r="C56" s="5">
        <v>770</v>
      </c>
      <c r="D56" s="5">
        <v>655</v>
      </c>
      <c r="E56" s="29"/>
      <c r="F56" s="29">
        <f t="shared" si="3"/>
        <v>0</v>
      </c>
    </row>
    <row r="57" spans="1:7" s="1" customFormat="1" ht="15.6" customHeight="1" x14ac:dyDescent="0.25">
      <c r="A57" s="55"/>
      <c r="B57" s="6" t="s">
        <v>33</v>
      </c>
      <c r="C57" s="5">
        <v>770</v>
      </c>
      <c r="D57" s="5">
        <v>655</v>
      </c>
      <c r="E57" s="29"/>
      <c r="F57" s="29">
        <f t="shared" si="3"/>
        <v>0</v>
      </c>
    </row>
    <row r="58" spans="1:7" s="1" customFormat="1" ht="15.6" customHeight="1" x14ac:dyDescent="0.25">
      <c r="A58" s="55"/>
      <c r="B58" s="6" t="s">
        <v>34</v>
      </c>
      <c r="C58" s="5">
        <v>770</v>
      </c>
      <c r="D58" s="5">
        <v>655</v>
      </c>
      <c r="E58" s="29"/>
      <c r="F58" s="29">
        <f t="shared" si="3"/>
        <v>0</v>
      </c>
    </row>
    <row r="59" spans="1:7" s="1" customFormat="1" ht="15.6" customHeight="1" x14ac:dyDescent="0.25">
      <c r="A59" s="55"/>
      <c r="B59" s="6" t="s">
        <v>74</v>
      </c>
      <c r="C59" s="5">
        <v>770</v>
      </c>
      <c r="D59" s="5">
        <v>655</v>
      </c>
      <c r="E59" s="29"/>
      <c r="F59" s="29">
        <f t="shared" si="3"/>
        <v>0</v>
      </c>
    </row>
    <row r="60" spans="1:7" s="1" customFormat="1" ht="15.6" customHeight="1" x14ac:dyDescent="0.25">
      <c r="A60" s="55"/>
      <c r="B60" s="6" t="s">
        <v>482</v>
      </c>
      <c r="C60" s="5">
        <v>710</v>
      </c>
      <c r="D60" s="5">
        <v>604</v>
      </c>
      <c r="E60" s="29"/>
      <c r="F60" s="29">
        <f t="shared" ref="F60:F66" si="4">E60*D60</f>
        <v>0</v>
      </c>
    </row>
    <row r="61" spans="1:7" s="1" customFormat="1" ht="15.6" customHeight="1" x14ac:dyDescent="0.25">
      <c r="A61" s="55"/>
      <c r="B61" s="6" t="s">
        <v>483</v>
      </c>
      <c r="C61" s="5">
        <v>710</v>
      </c>
      <c r="D61" s="5">
        <v>604</v>
      </c>
      <c r="E61" s="29"/>
      <c r="F61" s="29">
        <f t="shared" si="4"/>
        <v>0</v>
      </c>
    </row>
    <row r="62" spans="1:7" s="1" customFormat="1" ht="15.6" customHeight="1" x14ac:dyDescent="0.25">
      <c r="A62" s="55"/>
      <c r="B62" s="6" t="s">
        <v>484</v>
      </c>
      <c r="C62" s="5">
        <v>710</v>
      </c>
      <c r="D62" s="5">
        <v>604</v>
      </c>
      <c r="E62" s="29"/>
      <c r="F62" s="29">
        <f t="shared" si="4"/>
        <v>0</v>
      </c>
    </row>
    <row r="63" spans="1:7" s="1" customFormat="1" ht="15.6" customHeight="1" x14ac:dyDescent="0.25">
      <c r="A63" s="55"/>
      <c r="B63" s="6" t="s">
        <v>485</v>
      </c>
      <c r="C63" s="5">
        <v>710</v>
      </c>
      <c r="D63" s="5">
        <v>604</v>
      </c>
      <c r="E63" s="29"/>
      <c r="F63" s="29">
        <f t="shared" si="4"/>
        <v>0</v>
      </c>
    </row>
    <row r="64" spans="1:7" s="1" customFormat="1" ht="15.6" customHeight="1" x14ac:dyDescent="0.25">
      <c r="A64" s="55"/>
      <c r="B64" s="6" t="s">
        <v>486</v>
      </c>
      <c r="C64" s="5">
        <v>710</v>
      </c>
      <c r="D64" s="5">
        <v>604</v>
      </c>
      <c r="E64" s="29"/>
      <c r="F64" s="29">
        <f t="shared" si="4"/>
        <v>0</v>
      </c>
    </row>
    <row r="65" spans="1:6" s="1" customFormat="1" ht="15.6" customHeight="1" x14ac:dyDescent="0.25">
      <c r="A65" s="55"/>
      <c r="B65" s="6" t="s">
        <v>487</v>
      </c>
      <c r="C65" s="5">
        <v>710</v>
      </c>
      <c r="D65" s="5">
        <v>604</v>
      </c>
      <c r="E65" s="29"/>
      <c r="F65" s="29">
        <f t="shared" si="4"/>
        <v>0</v>
      </c>
    </row>
    <row r="66" spans="1:6" s="1" customFormat="1" ht="15.6" customHeight="1" x14ac:dyDescent="0.25">
      <c r="A66" s="55"/>
      <c r="B66" s="6" t="s">
        <v>488</v>
      </c>
      <c r="C66" s="5">
        <v>710</v>
      </c>
      <c r="D66" s="5">
        <v>604</v>
      </c>
      <c r="E66" s="29"/>
      <c r="F66" s="29">
        <f t="shared" si="4"/>
        <v>0</v>
      </c>
    </row>
    <row r="67" spans="1:6" s="1" customFormat="1" ht="15.6" customHeight="1" x14ac:dyDescent="0.25">
      <c r="A67" s="55"/>
      <c r="B67" s="6" t="s">
        <v>61</v>
      </c>
      <c r="C67" s="5">
        <v>710</v>
      </c>
      <c r="D67" s="5">
        <v>604</v>
      </c>
      <c r="E67" s="29"/>
      <c r="F67" s="29">
        <f t="shared" ref="F67:F74" si="5">E67*D67</f>
        <v>0</v>
      </c>
    </row>
    <row r="68" spans="1:6" s="1" customFormat="1" ht="15.6" customHeight="1" x14ac:dyDescent="0.25">
      <c r="A68" s="55"/>
      <c r="B68" s="6" t="s">
        <v>62</v>
      </c>
      <c r="C68" s="5">
        <v>710</v>
      </c>
      <c r="D68" s="5">
        <v>604</v>
      </c>
      <c r="E68" s="29"/>
      <c r="F68" s="29">
        <f t="shared" si="5"/>
        <v>0</v>
      </c>
    </row>
    <row r="69" spans="1:6" s="1" customFormat="1" ht="15.6" customHeight="1" x14ac:dyDescent="0.25">
      <c r="A69" s="55"/>
      <c r="B69" s="6" t="s">
        <v>63</v>
      </c>
      <c r="C69" s="5">
        <v>710</v>
      </c>
      <c r="D69" s="5">
        <v>604</v>
      </c>
      <c r="E69" s="29"/>
      <c r="F69" s="29">
        <f t="shared" si="5"/>
        <v>0</v>
      </c>
    </row>
    <row r="70" spans="1:6" s="1" customFormat="1" ht="15.6" customHeight="1" x14ac:dyDescent="0.25">
      <c r="A70" s="55"/>
      <c r="B70" s="6" t="s">
        <v>64</v>
      </c>
      <c r="C70" s="5">
        <v>710</v>
      </c>
      <c r="D70" s="5">
        <v>604</v>
      </c>
      <c r="E70" s="29"/>
      <c r="F70" s="29">
        <f t="shared" si="5"/>
        <v>0</v>
      </c>
    </row>
    <row r="71" spans="1:6" s="1" customFormat="1" ht="15.6" customHeight="1" x14ac:dyDescent="0.25">
      <c r="A71" s="55"/>
      <c r="B71" s="6" t="s">
        <v>65</v>
      </c>
      <c r="C71" s="5">
        <v>710</v>
      </c>
      <c r="D71" s="5">
        <v>604</v>
      </c>
      <c r="E71" s="29"/>
      <c r="F71" s="29">
        <f t="shared" si="5"/>
        <v>0</v>
      </c>
    </row>
    <row r="72" spans="1:6" s="1" customFormat="1" ht="15.6" customHeight="1" x14ac:dyDescent="0.25">
      <c r="A72" s="55"/>
      <c r="B72" s="6" t="s">
        <v>66</v>
      </c>
      <c r="C72" s="5">
        <v>710</v>
      </c>
      <c r="D72" s="5">
        <v>604</v>
      </c>
      <c r="E72" s="29"/>
      <c r="F72" s="29">
        <f t="shared" si="5"/>
        <v>0</v>
      </c>
    </row>
    <row r="73" spans="1:6" s="1" customFormat="1" ht="15.6" customHeight="1" x14ac:dyDescent="0.25">
      <c r="A73" s="55"/>
      <c r="B73" s="6" t="s">
        <v>67</v>
      </c>
      <c r="C73" s="5">
        <v>710</v>
      </c>
      <c r="D73" s="5">
        <v>604</v>
      </c>
      <c r="E73" s="29"/>
      <c r="F73" s="29">
        <f t="shared" si="5"/>
        <v>0</v>
      </c>
    </row>
    <row r="74" spans="1:6" s="1" customFormat="1" ht="15.6" customHeight="1" x14ac:dyDescent="0.25">
      <c r="A74" s="55"/>
      <c r="B74" s="6" t="s">
        <v>481</v>
      </c>
      <c r="C74" s="5">
        <v>710</v>
      </c>
      <c r="D74" s="5">
        <v>604</v>
      </c>
      <c r="E74" s="29"/>
      <c r="F74" s="29">
        <f t="shared" si="5"/>
        <v>0</v>
      </c>
    </row>
    <row r="75" spans="1:6" s="1" customFormat="1" ht="15.6" customHeight="1" x14ac:dyDescent="0.25">
      <c r="A75" s="55"/>
      <c r="B75" s="44" t="s">
        <v>434</v>
      </c>
      <c r="C75" s="5">
        <v>650</v>
      </c>
      <c r="D75" s="5">
        <v>553</v>
      </c>
      <c r="E75" s="29"/>
      <c r="F75" s="29">
        <f t="shared" si="3"/>
        <v>0</v>
      </c>
    </row>
    <row r="76" spans="1:6" s="1" customFormat="1" ht="15.6" customHeight="1" x14ac:dyDescent="0.25">
      <c r="A76" s="55"/>
      <c r="B76" s="44" t="s">
        <v>435</v>
      </c>
      <c r="C76" s="5">
        <v>650</v>
      </c>
      <c r="D76" s="5">
        <v>553</v>
      </c>
      <c r="E76" s="29"/>
      <c r="F76" s="29">
        <f t="shared" si="3"/>
        <v>0</v>
      </c>
    </row>
    <row r="77" spans="1:6" s="1" customFormat="1" ht="15.6" customHeight="1" x14ac:dyDescent="0.25">
      <c r="A77" s="55"/>
      <c r="B77" s="44" t="s">
        <v>436</v>
      </c>
      <c r="C77" s="5">
        <v>650</v>
      </c>
      <c r="D77" s="5">
        <v>553</v>
      </c>
      <c r="E77" s="29"/>
      <c r="F77" s="29">
        <f t="shared" si="3"/>
        <v>0</v>
      </c>
    </row>
    <row r="78" spans="1:6" s="1" customFormat="1" ht="15.6" customHeight="1" x14ac:dyDescent="0.25">
      <c r="A78" s="55"/>
      <c r="B78" s="44" t="s">
        <v>437</v>
      </c>
      <c r="C78" s="5">
        <v>650</v>
      </c>
      <c r="D78" s="5">
        <v>553</v>
      </c>
      <c r="E78" s="29"/>
      <c r="F78" s="29">
        <f t="shared" si="3"/>
        <v>0</v>
      </c>
    </row>
    <row r="79" spans="1:6" s="1" customFormat="1" ht="15.6" customHeight="1" x14ac:dyDescent="0.25">
      <c r="A79" s="55"/>
      <c r="B79" s="44" t="s">
        <v>438</v>
      </c>
      <c r="C79" s="5">
        <v>650</v>
      </c>
      <c r="D79" s="5">
        <v>553</v>
      </c>
      <c r="E79" s="29"/>
      <c r="F79" s="29">
        <f t="shared" si="3"/>
        <v>0</v>
      </c>
    </row>
    <row r="80" spans="1:6" s="1" customFormat="1" ht="15.6" customHeight="1" x14ac:dyDescent="0.25">
      <c r="A80" s="55"/>
      <c r="B80" s="44" t="s">
        <v>439</v>
      </c>
      <c r="C80" s="5">
        <v>650</v>
      </c>
      <c r="D80" s="5">
        <v>553</v>
      </c>
      <c r="E80" s="29"/>
      <c r="F80" s="29">
        <f t="shared" si="3"/>
        <v>0</v>
      </c>
    </row>
    <row r="81" spans="1:6" s="1" customFormat="1" ht="15.6" customHeight="1" x14ac:dyDescent="0.25">
      <c r="A81" s="54"/>
      <c r="B81" s="44" t="s">
        <v>440</v>
      </c>
      <c r="C81" s="5">
        <v>650</v>
      </c>
      <c r="D81" s="5">
        <v>553</v>
      </c>
      <c r="E81" s="29"/>
      <c r="F81" s="29">
        <f t="shared" si="3"/>
        <v>0</v>
      </c>
    </row>
    <row r="82" spans="1:6" s="1" customFormat="1" ht="15.6" customHeight="1" x14ac:dyDescent="0.25">
      <c r="A82" s="56" t="s">
        <v>35</v>
      </c>
      <c r="B82" s="57"/>
      <c r="C82" s="14" t="s">
        <v>39</v>
      </c>
      <c r="D82" s="14" t="s">
        <v>39</v>
      </c>
      <c r="E82" s="30" t="s">
        <v>39</v>
      </c>
      <c r="F82" s="30" t="s">
        <v>39</v>
      </c>
    </row>
    <row r="83" spans="1:6" s="1" customFormat="1" ht="15.6" customHeight="1" x14ac:dyDescent="0.25">
      <c r="A83" s="53"/>
      <c r="B83" s="6" t="s">
        <v>464</v>
      </c>
      <c r="C83" s="5">
        <v>710</v>
      </c>
      <c r="D83" s="5">
        <v>604</v>
      </c>
      <c r="E83" s="29"/>
      <c r="F83" s="29">
        <f t="shared" ref="F83:F84" si="6">E83*D83</f>
        <v>0</v>
      </c>
    </row>
    <row r="84" spans="1:6" s="1" customFormat="1" ht="15.6" customHeight="1" x14ac:dyDescent="0.25">
      <c r="A84" s="55"/>
      <c r="B84" s="6" t="s">
        <v>465</v>
      </c>
      <c r="C84" s="5">
        <v>710</v>
      </c>
      <c r="D84" s="5">
        <v>604</v>
      </c>
      <c r="E84" s="29"/>
      <c r="F84" s="29">
        <f t="shared" si="6"/>
        <v>0</v>
      </c>
    </row>
    <row r="85" spans="1:6" s="1" customFormat="1" ht="15.6" customHeight="1" x14ac:dyDescent="0.25">
      <c r="A85" s="55"/>
      <c r="B85" s="6" t="s">
        <v>36</v>
      </c>
      <c r="C85" s="5">
        <v>710</v>
      </c>
      <c r="D85" s="5">
        <v>604</v>
      </c>
      <c r="E85" s="29"/>
      <c r="F85" s="29">
        <f t="shared" ref="F85:F100" si="7">E85*D85</f>
        <v>0</v>
      </c>
    </row>
    <row r="86" spans="1:6" s="1" customFormat="1" ht="15.6" customHeight="1" x14ac:dyDescent="0.25">
      <c r="A86" s="55"/>
      <c r="B86" s="6" t="s">
        <v>37</v>
      </c>
      <c r="C86" s="5">
        <v>710</v>
      </c>
      <c r="D86" s="5">
        <v>604</v>
      </c>
      <c r="E86" s="29"/>
      <c r="F86" s="29">
        <f t="shared" si="7"/>
        <v>0</v>
      </c>
    </row>
    <row r="87" spans="1:6" s="1" customFormat="1" ht="15.6" customHeight="1" x14ac:dyDescent="0.25">
      <c r="A87" s="55"/>
      <c r="B87" s="6" t="s">
        <v>38</v>
      </c>
      <c r="C87" s="5">
        <v>710</v>
      </c>
      <c r="D87" s="5">
        <v>604</v>
      </c>
      <c r="E87" s="29"/>
      <c r="F87" s="29">
        <f t="shared" si="7"/>
        <v>0</v>
      </c>
    </row>
    <row r="88" spans="1:6" s="1" customFormat="1" ht="15.6" customHeight="1" x14ac:dyDescent="0.25">
      <c r="A88" s="55"/>
      <c r="B88" s="6" t="s">
        <v>46</v>
      </c>
      <c r="C88" s="5">
        <v>710</v>
      </c>
      <c r="D88" s="5">
        <v>604</v>
      </c>
      <c r="E88" s="29"/>
      <c r="F88" s="29">
        <f t="shared" si="7"/>
        <v>0</v>
      </c>
    </row>
    <row r="89" spans="1:6" s="1" customFormat="1" ht="15.6" customHeight="1" x14ac:dyDescent="0.25">
      <c r="A89" s="55"/>
      <c r="B89" s="6" t="s">
        <v>503</v>
      </c>
      <c r="C89" s="5">
        <v>710</v>
      </c>
      <c r="D89" s="5">
        <v>604</v>
      </c>
      <c r="E89" s="29"/>
      <c r="F89" s="29">
        <f t="shared" ref="F89" si="8">E89*D89</f>
        <v>0</v>
      </c>
    </row>
    <row r="90" spans="1:6" s="1" customFormat="1" ht="15.6" customHeight="1" x14ac:dyDescent="0.25">
      <c r="A90" s="55"/>
      <c r="B90" s="6" t="s">
        <v>489</v>
      </c>
      <c r="C90" s="5">
        <v>710</v>
      </c>
      <c r="D90" s="5">
        <v>604</v>
      </c>
      <c r="E90" s="29"/>
      <c r="F90" s="29">
        <f t="shared" si="7"/>
        <v>0</v>
      </c>
    </row>
    <row r="91" spans="1:6" s="1" customFormat="1" ht="15.6" customHeight="1" x14ac:dyDescent="0.25">
      <c r="A91" s="55"/>
      <c r="B91" s="6" t="s">
        <v>490</v>
      </c>
      <c r="C91" s="5">
        <v>710</v>
      </c>
      <c r="D91" s="5">
        <v>604</v>
      </c>
      <c r="E91" s="29"/>
      <c r="F91" s="29">
        <f t="shared" ref="F91:F93" si="9">E91*D91</f>
        <v>0</v>
      </c>
    </row>
    <row r="92" spans="1:6" s="1" customFormat="1" ht="15.6" customHeight="1" x14ac:dyDescent="0.25">
      <c r="A92" s="55"/>
      <c r="B92" s="6" t="s">
        <v>491</v>
      </c>
      <c r="C92" s="5">
        <v>710</v>
      </c>
      <c r="D92" s="5">
        <v>604</v>
      </c>
      <c r="E92" s="29"/>
      <c r="F92" s="29">
        <f t="shared" si="9"/>
        <v>0</v>
      </c>
    </row>
    <row r="93" spans="1:6" s="1" customFormat="1" ht="15.6" customHeight="1" x14ac:dyDescent="0.25">
      <c r="A93" s="55"/>
      <c r="B93" s="6" t="s">
        <v>492</v>
      </c>
      <c r="C93" s="5">
        <v>710</v>
      </c>
      <c r="D93" s="5">
        <v>604</v>
      </c>
      <c r="E93" s="29"/>
      <c r="F93" s="29">
        <f t="shared" si="9"/>
        <v>0</v>
      </c>
    </row>
    <row r="94" spans="1:6" s="1" customFormat="1" ht="15.6" customHeight="1" x14ac:dyDescent="0.25">
      <c r="A94" s="55"/>
      <c r="B94" s="6" t="s">
        <v>68</v>
      </c>
      <c r="C94" s="5">
        <v>650</v>
      </c>
      <c r="D94" s="5">
        <v>553</v>
      </c>
      <c r="E94" s="29"/>
      <c r="F94" s="29">
        <f t="shared" si="7"/>
        <v>0</v>
      </c>
    </row>
    <row r="95" spans="1:6" s="1" customFormat="1" ht="15.6" customHeight="1" x14ac:dyDescent="0.25">
      <c r="A95" s="55"/>
      <c r="B95" s="6" t="s">
        <v>69</v>
      </c>
      <c r="C95" s="5">
        <v>650</v>
      </c>
      <c r="D95" s="5">
        <v>553</v>
      </c>
      <c r="E95" s="29"/>
      <c r="F95" s="29">
        <f t="shared" si="7"/>
        <v>0</v>
      </c>
    </row>
    <row r="96" spans="1:6" s="1" customFormat="1" ht="15.6" customHeight="1" x14ac:dyDescent="0.25">
      <c r="A96" s="55"/>
      <c r="B96" s="6" t="s">
        <v>70</v>
      </c>
      <c r="C96" s="5">
        <v>650</v>
      </c>
      <c r="D96" s="5">
        <v>553</v>
      </c>
      <c r="E96" s="29"/>
      <c r="F96" s="29">
        <f t="shared" si="7"/>
        <v>0</v>
      </c>
    </row>
    <row r="97" spans="1:6" s="1" customFormat="1" ht="15.6" customHeight="1" x14ac:dyDescent="0.25">
      <c r="A97" s="55"/>
      <c r="B97" s="6" t="s">
        <v>71</v>
      </c>
      <c r="C97" s="5">
        <v>650</v>
      </c>
      <c r="D97" s="5">
        <v>553</v>
      </c>
      <c r="E97" s="29"/>
      <c r="F97" s="29">
        <f t="shared" si="7"/>
        <v>0</v>
      </c>
    </row>
    <row r="98" spans="1:6" s="1" customFormat="1" ht="15.6" customHeight="1" x14ac:dyDescent="0.25">
      <c r="A98" s="55"/>
      <c r="B98" s="6" t="s">
        <v>72</v>
      </c>
      <c r="C98" s="5">
        <v>650</v>
      </c>
      <c r="D98" s="5">
        <v>553</v>
      </c>
      <c r="E98" s="29"/>
      <c r="F98" s="29">
        <f t="shared" si="7"/>
        <v>0</v>
      </c>
    </row>
    <row r="99" spans="1:6" s="1" customFormat="1" ht="15.6" customHeight="1" x14ac:dyDescent="0.25">
      <c r="A99" s="55"/>
      <c r="B99" s="6" t="s">
        <v>73</v>
      </c>
      <c r="C99" s="5">
        <v>650</v>
      </c>
      <c r="D99" s="5">
        <v>553</v>
      </c>
      <c r="E99" s="29"/>
      <c r="F99" s="29">
        <f t="shared" ref="F99" si="10">E99*D99</f>
        <v>0</v>
      </c>
    </row>
    <row r="100" spans="1:6" s="1" customFormat="1" ht="15.6" customHeight="1" x14ac:dyDescent="0.25">
      <c r="A100" s="55"/>
      <c r="B100" s="6" t="s">
        <v>493</v>
      </c>
      <c r="C100" s="5">
        <v>650</v>
      </c>
      <c r="D100" s="5">
        <v>553</v>
      </c>
      <c r="E100" s="29"/>
      <c r="F100" s="29">
        <f t="shared" si="7"/>
        <v>0</v>
      </c>
    </row>
    <row r="101" spans="1:6" s="1" customFormat="1" ht="15.6" customHeight="1" x14ac:dyDescent="0.25">
      <c r="A101" s="55"/>
      <c r="B101" s="44" t="s">
        <v>441</v>
      </c>
      <c r="C101" s="5">
        <v>650</v>
      </c>
      <c r="D101" s="5">
        <v>553</v>
      </c>
      <c r="E101" s="29"/>
      <c r="F101" s="29">
        <f t="shared" ref="F101:F106" si="11">E101*D101</f>
        <v>0</v>
      </c>
    </row>
    <row r="102" spans="1:6" s="1" customFormat="1" ht="15.6" customHeight="1" x14ac:dyDescent="0.25">
      <c r="A102" s="55"/>
      <c r="B102" s="44" t="s">
        <v>442</v>
      </c>
      <c r="C102" s="5">
        <v>650</v>
      </c>
      <c r="D102" s="5">
        <v>553</v>
      </c>
      <c r="E102" s="29"/>
      <c r="F102" s="29">
        <f t="shared" si="11"/>
        <v>0</v>
      </c>
    </row>
    <row r="103" spans="1:6" s="1" customFormat="1" ht="15.6" customHeight="1" x14ac:dyDescent="0.25">
      <c r="A103" s="55"/>
      <c r="B103" s="44" t="s">
        <v>443</v>
      </c>
      <c r="C103" s="5">
        <v>650</v>
      </c>
      <c r="D103" s="5">
        <v>553</v>
      </c>
      <c r="E103" s="29"/>
      <c r="F103" s="29">
        <f t="shared" si="11"/>
        <v>0</v>
      </c>
    </row>
    <row r="104" spans="1:6" s="1" customFormat="1" ht="15.6" customHeight="1" x14ac:dyDescent="0.25">
      <c r="A104" s="55"/>
      <c r="B104" s="44" t="s">
        <v>444</v>
      </c>
      <c r="C104" s="5">
        <v>650</v>
      </c>
      <c r="D104" s="5">
        <v>553</v>
      </c>
      <c r="E104" s="29"/>
      <c r="F104" s="29">
        <f t="shared" si="11"/>
        <v>0</v>
      </c>
    </row>
    <row r="105" spans="1:6" s="1" customFormat="1" ht="15.6" customHeight="1" x14ac:dyDescent="0.25">
      <c r="A105" s="55"/>
      <c r="B105" s="44" t="s">
        <v>445</v>
      </c>
      <c r="C105" s="5">
        <v>650</v>
      </c>
      <c r="D105" s="5">
        <v>553</v>
      </c>
      <c r="E105" s="29"/>
      <c r="F105" s="29">
        <f t="shared" si="11"/>
        <v>0</v>
      </c>
    </row>
    <row r="106" spans="1:6" s="1" customFormat="1" ht="15.6" customHeight="1" x14ac:dyDescent="0.25">
      <c r="A106" s="54"/>
      <c r="B106" s="44" t="s">
        <v>446</v>
      </c>
      <c r="C106" s="5">
        <v>650</v>
      </c>
      <c r="D106" s="5">
        <v>553</v>
      </c>
      <c r="E106" s="29"/>
      <c r="F106" s="29">
        <f t="shared" si="11"/>
        <v>0</v>
      </c>
    </row>
    <row r="107" spans="1:6" s="1" customFormat="1" ht="15.6" customHeight="1" x14ac:dyDescent="0.25">
      <c r="A107" s="56" t="s">
        <v>75</v>
      </c>
      <c r="B107" s="57"/>
      <c r="C107" s="14" t="s">
        <v>39</v>
      </c>
      <c r="D107" s="14" t="s">
        <v>39</v>
      </c>
      <c r="E107" s="30" t="s">
        <v>39</v>
      </c>
      <c r="F107" s="30" t="s">
        <v>39</v>
      </c>
    </row>
    <row r="108" spans="1:6" s="1" customFormat="1" ht="15.6" customHeight="1" x14ac:dyDescent="0.25">
      <c r="A108" s="53"/>
      <c r="B108" s="6" t="s">
        <v>40</v>
      </c>
      <c r="C108" s="5">
        <v>860</v>
      </c>
      <c r="D108" s="5">
        <v>731</v>
      </c>
      <c r="E108" s="29"/>
      <c r="F108" s="29">
        <f t="shared" ref="F108:F120" si="12">E108*D108</f>
        <v>0</v>
      </c>
    </row>
    <row r="109" spans="1:6" s="1" customFormat="1" ht="15.6" customHeight="1" x14ac:dyDescent="0.25">
      <c r="A109" s="55"/>
      <c r="B109" s="6" t="s">
        <v>41</v>
      </c>
      <c r="C109" s="5">
        <v>860</v>
      </c>
      <c r="D109" s="5">
        <v>731</v>
      </c>
      <c r="E109" s="29"/>
      <c r="F109" s="29">
        <f t="shared" si="12"/>
        <v>0</v>
      </c>
    </row>
    <row r="110" spans="1:6" s="1" customFormat="1" ht="15.6" customHeight="1" x14ac:dyDescent="0.25">
      <c r="A110" s="55"/>
      <c r="B110" s="6" t="s">
        <v>42</v>
      </c>
      <c r="C110" s="5">
        <v>860</v>
      </c>
      <c r="D110" s="5">
        <v>731</v>
      </c>
      <c r="E110" s="29"/>
      <c r="F110" s="29">
        <f t="shared" si="12"/>
        <v>0</v>
      </c>
    </row>
    <row r="111" spans="1:6" s="1" customFormat="1" ht="15.6" customHeight="1" x14ac:dyDescent="0.25">
      <c r="A111" s="55"/>
      <c r="B111" s="6" t="s">
        <v>43</v>
      </c>
      <c r="C111" s="5">
        <v>860</v>
      </c>
      <c r="D111" s="5">
        <v>731</v>
      </c>
      <c r="E111" s="29"/>
      <c r="F111" s="29">
        <f t="shared" si="12"/>
        <v>0</v>
      </c>
    </row>
    <row r="112" spans="1:6" s="1" customFormat="1" ht="15.6" customHeight="1" x14ac:dyDescent="0.25">
      <c r="A112" s="55"/>
      <c r="B112" s="6" t="s">
        <v>44</v>
      </c>
      <c r="C112" s="5">
        <v>860</v>
      </c>
      <c r="D112" s="5">
        <v>731</v>
      </c>
      <c r="E112" s="29"/>
      <c r="F112" s="29">
        <f t="shared" si="12"/>
        <v>0</v>
      </c>
    </row>
    <row r="113" spans="1:7" s="1" customFormat="1" ht="15.6" customHeight="1" x14ac:dyDescent="0.25">
      <c r="A113" s="55"/>
      <c r="B113" s="6" t="s">
        <v>45</v>
      </c>
      <c r="C113" s="5">
        <v>860</v>
      </c>
      <c r="D113" s="5">
        <v>731</v>
      </c>
      <c r="E113" s="29"/>
      <c r="F113" s="29">
        <f t="shared" ref="F113:F115" si="13">E113*D113</f>
        <v>0</v>
      </c>
    </row>
    <row r="114" spans="1:7" s="1" customFormat="1" ht="15.6" customHeight="1" x14ac:dyDescent="0.25">
      <c r="A114" s="55"/>
      <c r="B114" s="6" t="s">
        <v>587</v>
      </c>
      <c r="C114" s="5">
        <v>810</v>
      </c>
      <c r="D114" s="5">
        <v>689</v>
      </c>
      <c r="E114" s="29"/>
      <c r="F114" s="29">
        <f t="shared" ref="F114" si="14">E114*D114</f>
        <v>0</v>
      </c>
    </row>
    <row r="115" spans="1:7" s="1" customFormat="1" ht="15.6" customHeight="1" x14ac:dyDescent="0.25">
      <c r="A115" s="55"/>
      <c r="B115" s="6" t="s">
        <v>582</v>
      </c>
      <c r="C115" s="5">
        <v>810</v>
      </c>
      <c r="D115" s="5">
        <v>689</v>
      </c>
      <c r="E115" s="29"/>
      <c r="F115" s="29">
        <f t="shared" si="13"/>
        <v>0</v>
      </c>
    </row>
    <row r="116" spans="1:7" s="1" customFormat="1" ht="15.6" customHeight="1" x14ac:dyDescent="0.25">
      <c r="A116" s="55"/>
      <c r="B116" s="6" t="s">
        <v>504</v>
      </c>
      <c r="C116" s="5">
        <v>810</v>
      </c>
      <c r="D116" s="5">
        <v>689</v>
      </c>
      <c r="E116" s="29"/>
      <c r="F116" s="29">
        <f t="shared" si="12"/>
        <v>0</v>
      </c>
    </row>
    <row r="117" spans="1:7" s="1" customFormat="1" ht="15.6" customHeight="1" x14ac:dyDescent="0.25">
      <c r="A117" s="55"/>
      <c r="B117" s="6" t="s">
        <v>583</v>
      </c>
      <c r="C117" s="5">
        <v>810</v>
      </c>
      <c r="D117" s="5">
        <v>689</v>
      </c>
      <c r="E117" s="29"/>
      <c r="F117" s="29">
        <f t="shared" si="12"/>
        <v>0</v>
      </c>
      <c r="G117" s="47"/>
    </row>
    <row r="118" spans="1:7" s="1" customFormat="1" ht="15.6" customHeight="1" x14ac:dyDescent="0.25">
      <c r="A118" s="55"/>
      <c r="B118" s="6" t="s">
        <v>584</v>
      </c>
      <c r="C118" s="5">
        <v>810</v>
      </c>
      <c r="D118" s="5">
        <v>689</v>
      </c>
      <c r="E118" s="29"/>
      <c r="F118" s="29">
        <f t="shared" si="12"/>
        <v>0</v>
      </c>
      <c r="G118" s="47"/>
    </row>
    <row r="119" spans="1:7" s="1" customFormat="1" ht="15.6" customHeight="1" x14ac:dyDescent="0.25">
      <c r="A119" s="55"/>
      <c r="B119" s="6" t="s">
        <v>585</v>
      </c>
      <c r="C119" s="5">
        <v>810</v>
      </c>
      <c r="D119" s="5">
        <v>689</v>
      </c>
      <c r="E119" s="29"/>
      <c r="F119" s="29">
        <f t="shared" si="12"/>
        <v>0</v>
      </c>
      <c r="G119" s="47"/>
    </row>
    <row r="120" spans="1:7" s="1" customFormat="1" ht="15.6" customHeight="1" x14ac:dyDescent="0.25">
      <c r="A120" s="54"/>
      <c r="B120" s="6" t="s">
        <v>586</v>
      </c>
      <c r="C120" s="5">
        <v>810</v>
      </c>
      <c r="D120" s="5">
        <v>689</v>
      </c>
      <c r="E120" s="29"/>
      <c r="F120" s="29">
        <f t="shared" si="12"/>
        <v>0</v>
      </c>
      <c r="G120" s="47"/>
    </row>
    <row r="121" spans="1:7" s="1" customFormat="1" ht="15.6" customHeight="1" x14ac:dyDescent="0.25">
      <c r="A121" s="56" t="s">
        <v>135</v>
      </c>
      <c r="B121" s="57"/>
      <c r="C121" s="14" t="s">
        <v>39</v>
      </c>
      <c r="D121" s="14" t="s">
        <v>39</v>
      </c>
      <c r="E121" s="30" t="s">
        <v>39</v>
      </c>
      <c r="F121" s="30" t="s">
        <v>39</v>
      </c>
    </row>
    <row r="122" spans="1:7" s="1" customFormat="1" ht="15.6" customHeight="1" x14ac:dyDescent="0.25">
      <c r="A122" s="53"/>
      <c r="B122" s="6" t="s">
        <v>505</v>
      </c>
      <c r="C122" s="5">
        <v>910</v>
      </c>
      <c r="D122" s="5">
        <v>774</v>
      </c>
      <c r="E122" s="29"/>
      <c r="F122" s="29">
        <f t="shared" ref="F122:F128" si="15">E122*D122</f>
        <v>0</v>
      </c>
    </row>
    <row r="123" spans="1:7" s="1" customFormat="1" ht="15.6" customHeight="1" x14ac:dyDescent="0.25">
      <c r="A123" s="55"/>
      <c r="B123" s="6" t="s">
        <v>506</v>
      </c>
      <c r="C123" s="5">
        <v>910</v>
      </c>
      <c r="D123" s="5">
        <v>774</v>
      </c>
      <c r="E123" s="29"/>
      <c r="F123" s="29">
        <f t="shared" si="15"/>
        <v>0</v>
      </c>
    </row>
    <row r="124" spans="1:7" s="1" customFormat="1" ht="15.6" customHeight="1" x14ac:dyDescent="0.25">
      <c r="A124" s="55"/>
      <c r="B124" s="6" t="s">
        <v>507</v>
      </c>
      <c r="C124" s="5">
        <v>910</v>
      </c>
      <c r="D124" s="5">
        <v>774</v>
      </c>
      <c r="E124" s="29"/>
      <c r="F124" s="29">
        <f t="shared" si="15"/>
        <v>0</v>
      </c>
    </row>
    <row r="125" spans="1:7" s="1" customFormat="1" ht="15.6" customHeight="1" x14ac:dyDescent="0.25">
      <c r="A125" s="55"/>
      <c r="B125" s="6" t="s">
        <v>508</v>
      </c>
      <c r="C125" s="5">
        <v>910</v>
      </c>
      <c r="D125" s="5">
        <v>774</v>
      </c>
      <c r="E125" s="29"/>
      <c r="F125" s="29">
        <f>E125*D125</f>
        <v>0</v>
      </c>
    </row>
    <row r="126" spans="1:7" s="1" customFormat="1" ht="15.6" customHeight="1" x14ac:dyDescent="0.25">
      <c r="A126" s="55"/>
      <c r="B126" s="6" t="s">
        <v>509</v>
      </c>
      <c r="C126" s="5">
        <v>910</v>
      </c>
      <c r="D126" s="5">
        <v>774</v>
      </c>
      <c r="E126" s="29"/>
      <c r="F126" s="29">
        <f t="shared" si="15"/>
        <v>0</v>
      </c>
    </row>
    <row r="127" spans="1:7" s="1" customFormat="1" ht="15.6" customHeight="1" x14ac:dyDescent="0.25">
      <c r="A127" s="55"/>
      <c r="B127" s="6" t="s">
        <v>510</v>
      </c>
      <c r="C127" s="5">
        <v>910</v>
      </c>
      <c r="D127" s="5">
        <v>774</v>
      </c>
      <c r="E127" s="29"/>
      <c r="F127" s="29">
        <f t="shared" si="15"/>
        <v>0</v>
      </c>
    </row>
    <row r="128" spans="1:7" s="1" customFormat="1" ht="15.6" customHeight="1" x14ac:dyDescent="0.25">
      <c r="A128" s="54"/>
      <c r="B128" s="6" t="s">
        <v>511</v>
      </c>
      <c r="C128" s="5">
        <v>910</v>
      </c>
      <c r="D128" s="5">
        <v>774</v>
      </c>
      <c r="E128" s="29"/>
      <c r="F128" s="29">
        <f t="shared" si="15"/>
        <v>0</v>
      </c>
    </row>
    <row r="129" spans="1:9" s="1" customFormat="1" ht="15.6" customHeight="1" x14ac:dyDescent="0.25">
      <c r="A129" s="56" t="s">
        <v>673</v>
      </c>
      <c r="B129" s="57"/>
      <c r="C129" s="14" t="s">
        <v>39</v>
      </c>
      <c r="D129" s="14" t="s">
        <v>39</v>
      </c>
      <c r="E129" s="42" t="s">
        <v>39</v>
      </c>
      <c r="F129" s="14" t="s">
        <v>39</v>
      </c>
      <c r="G129" s="47"/>
      <c r="H129" s="47"/>
      <c r="I129" s="47"/>
    </row>
    <row r="130" spans="1:9" s="1" customFormat="1" ht="15.6" customHeight="1" x14ac:dyDescent="0.25">
      <c r="A130" s="53"/>
      <c r="B130" s="6" t="s">
        <v>698</v>
      </c>
      <c r="C130" s="5">
        <v>1050</v>
      </c>
      <c r="D130" s="5">
        <v>893</v>
      </c>
      <c r="E130" s="29"/>
      <c r="F130" s="29">
        <f t="shared" ref="F130:F143" si="16">E130*D130</f>
        <v>0</v>
      </c>
      <c r="G130" s="47"/>
      <c r="H130" s="47"/>
      <c r="I130" s="47"/>
    </row>
    <row r="131" spans="1:9" s="1" customFormat="1" ht="15.6" customHeight="1" x14ac:dyDescent="0.25">
      <c r="A131" s="55"/>
      <c r="B131" s="6" t="s">
        <v>699</v>
      </c>
      <c r="C131" s="5">
        <v>1050</v>
      </c>
      <c r="D131" s="5">
        <v>893</v>
      </c>
      <c r="E131" s="29"/>
      <c r="F131" s="29">
        <f t="shared" si="16"/>
        <v>0</v>
      </c>
      <c r="G131" s="47"/>
      <c r="H131" s="47"/>
      <c r="I131" s="47"/>
    </row>
    <row r="132" spans="1:9" s="1" customFormat="1" ht="15.6" customHeight="1" x14ac:dyDescent="0.25">
      <c r="A132" s="55"/>
      <c r="B132" s="6" t="s">
        <v>700</v>
      </c>
      <c r="C132" s="5">
        <v>1050</v>
      </c>
      <c r="D132" s="5">
        <v>893</v>
      </c>
      <c r="E132" s="29"/>
      <c r="F132" s="29">
        <f t="shared" si="16"/>
        <v>0</v>
      </c>
      <c r="G132" s="47"/>
      <c r="H132" s="47"/>
      <c r="I132" s="47"/>
    </row>
    <row r="133" spans="1:9" s="1" customFormat="1" ht="15.6" customHeight="1" x14ac:dyDescent="0.25">
      <c r="A133" s="55"/>
      <c r="B133" s="6" t="s">
        <v>701</v>
      </c>
      <c r="C133" s="5">
        <v>1050</v>
      </c>
      <c r="D133" s="5">
        <v>893</v>
      </c>
      <c r="E133" s="29"/>
      <c r="F133" s="29">
        <f t="shared" si="16"/>
        <v>0</v>
      </c>
      <c r="G133" s="47"/>
      <c r="H133" s="47"/>
      <c r="I133" s="47"/>
    </row>
    <row r="134" spans="1:9" s="1" customFormat="1" ht="15.6" customHeight="1" x14ac:dyDescent="0.25">
      <c r="A134" s="55"/>
      <c r="B134" s="6" t="s">
        <v>702</v>
      </c>
      <c r="C134" s="5">
        <v>1050</v>
      </c>
      <c r="D134" s="5">
        <v>893</v>
      </c>
      <c r="E134" s="29"/>
      <c r="F134" s="29">
        <f t="shared" si="16"/>
        <v>0</v>
      </c>
      <c r="G134" s="47"/>
      <c r="H134" s="47"/>
      <c r="I134" s="47"/>
    </row>
    <row r="135" spans="1:9" s="1" customFormat="1" ht="15.6" customHeight="1" x14ac:dyDescent="0.25">
      <c r="A135" s="55"/>
      <c r="B135" s="6" t="s">
        <v>703</v>
      </c>
      <c r="C135" s="5">
        <v>1050</v>
      </c>
      <c r="D135" s="5">
        <v>893</v>
      </c>
      <c r="E135" s="29"/>
      <c r="F135" s="29">
        <f t="shared" si="16"/>
        <v>0</v>
      </c>
      <c r="G135" s="47"/>
      <c r="H135" s="47"/>
      <c r="I135" s="47"/>
    </row>
    <row r="136" spans="1:9" s="1" customFormat="1" ht="15.6" customHeight="1" x14ac:dyDescent="0.25">
      <c r="A136" s="55"/>
      <c r="B136" s="6" t="s">
        <v>704</v>
      </c>
      <c r="C136" s="5">
        <v>1050</v>
      </c>
      <c r="D136" s="5">
        <v>893</v>
      </c>
      <c r="E136" s="29"/>
      <c r="F136" s="29">
        <f t="shared" si="16"/>
        <v>0</v>
      </c>
      <c r="G136" s="47"/>
      <c r="H136" s="47"/>
      <c r="I136" s="47"/>
    </row>
    <row r="137" spans="1:9" s="1" customFormat="1" ht="15.6" customHeight="1" x14ac:dyDescent="0.25">
      <c r="A137" s="55"/>
      <c r="B137" s="6" t="s">
        <v>691</v>
      </c>
      <c r="C137" s="5">
        <v>980</v>
      </c>
      <c r="D137" s="5">
        <v>833</v>
      </c>
      <c r="E137" s="29"/>
      <c r="F137" s="29">
        <f t="shared" si="16"/>
        <v>0</v>
      </c>
      <c r="G137" s="47"/>
      <c r="H137" s="47"/>
      <c r="I137" s="47"/>
    </row>
    <row r="138" spans="1:9" s="1" customFormat="1" ht="15.6" customHeight="1" x14ac:dyDescent="0.25">
      <c r="A138" s="55"/>
      <c r="B138" s="6" t="s">
        <v>692</v>
      </c>
      <c r="C138" s="5">
        <v>980</v>
      </c>
      <c r="D138" s="5">
        <v>833</v>
      </c>
      <c r="E138" s="29"/>
      <c r="F138" s="29">
        <f t="shared" si="16"/>
        <v>0</v>
      </c>
      <c r="G138" s="47"/>
      <c r="H138" s="47"/>
      <c r="I138" s="47"/>
    </row>
    <row r="139" spans="1:9" s="1" customFormat="1" ht="15.6" customHeight="1" x14ac:dyDescent="0.25">
      <c r="A139" s="55"/>
      <c r="B139" s="6" t="s">
        <v>693</v>
      </c>
      <c r="C139" s="5">
        <v>980</v>
      </c>
      <c r="D139" s="5">
        <v>833</v>
      </c>
      <c r="E139" s="29"/>
      <c r="F139" s="29">
        <f t="shared" si="16"/>
        <v>0</v>
      </c>
      <c r="G139" s="47"/>
      <c r="H139" s="47"/>
      <c r="I139" s="47"/>
    </row>
    <row r="140" spans="1:9" s="1" customFormat="1" ht="15.6" customHeight="1" x14ac:dyDescent="0.25">
      <c r="A140" s="55"/>
      <c r="B140" s="6" t="s">
        <v>694</v>
      </c>
      <c r="C140" s="5">
        <v>980</v>
      </c>
      <c r="D140" s="5">
        <v>833</v>
      </c>
      <c r="E140" s="29"/>
      <c r="F140" s="29">
        <f t="shared" si="16"/>
        <v>0</v>
      </c>
      <c r="G140" s="47"/>
      <c r="H140" s="47"/>
      <c r="I140" s="47"/>
    </row>
    <row r="141" spans="1:9" s="1" customFormat="1" ht="15.6" customHeight="1" x14ac:dyDescent="0.25">
      <c r="A141" s="55"/>
      <c r="B141" s="6" t="s">
        <v>695</v>
      </c>
      <c r="C141" s="5">
        <v>980</v>
      </c>
      <c r="D141" s="5">
        <v>833</v>
      </c>
      <c r="E141" s="29"/>
      <c r="F141" s="29">
        <f t="shared" si="16"/>
        <v>0</v>
      </c>
      <c r="G141" s="47"/>
      <c r="H141" s="47"/>
      <c r="I141" s="47"/>
    </row>
    <row r="142" spans="1:9" s="1" customFormat="1" ht="15.6" customHeight="1" x14ac:dyDescent="0.25">
      <c r="A142" s="55"/>
      <c r="B142" s="6" t="s">
        <v>696</v>
      </c>
      <c r="C142" s="5">
        <v>980</v>
      </c>
      <c r="D142" s="5">
        <v>833</v>
      </c>
      <c r="E142" s="29"/>
      <c r="F142" s="29">
        <f t="shared" si="16"/>
        <v>0</v>
      </c>
      <c r="G142" s="47"/>
      <c r="H142" s="47"/>
      <c r="I142" s="47"/>
    </row>
    <row r="143" spans="1:9" s="1" customFormat="1" ht="15.6" customHeight="1" x14ac:dyDescent="0.25">
      <c r="A143" s="54"/>
      <c r="B143" s="6" t="s">
        <v>697</v>
      </c>
      <c r="C143" s="5">
        <v>980</v>
      </c>
      <c r="D143" s="5">
        <v>833</v>
      </c>
      <c r="E143" s="29"/>
      <c r="F143" s="29">
        <f t="shared" si="16"/>
        <v>0</v>
      </c>
      <c r="G143" s="47"/>
      <c r="H143" s="47"/>
      <c r="I143" s="47"/>
    </row>
    <row r="144" spans="1:9" s="1" customFormat="1" ht="15.6" customHeight="1" x14ac:dyDescent="0.25">
      <c r="A144" s="61" t="s">
        <v>79</v>
      </c>
      <c r="B144" s="57"/>
      <c r="C144" s="9" t="s">
        <v>39</v>
      </c>
      <c r="D144" s="9" t="s">
        <v>39</v>
      </c>
      <c r="E144" s="31" t="s">
        <v>39</v>
      </c>
      <c r="F144" s="31" t="s">
        <v>39</v>
      </c>
    </row>
    <row r="145" spans="1:6" s="1" customFormat="1" ht="15.6" customHeight="1" x14ac:dyDescent="0.25">
      <c r="A145" s="56" t="s">
        <v>87</v>
      </c>
      <c r="B145" s="57"/>
      <c r="C145" s="14" t="s">
        <v>39</v>
      </c>
      <c r="D145" s="14" t="s">
        <v>39</v>
      </c>
      <c r="E145" s="30" t="s">
        <v>39</v>
      </c>
      <c r="F145" s="30" t="s">
        <v>39</v>
      </c>
    </row>
    <row r="146" spans="1:6" s="1" customFormat="1" ht="37.200000000000003" customHeight="1" x14ac:dyDescent="0.25">
      <c r="A146" s="53"/>
      <c r="B146" s="6" t="s">
        <v>88</v>
      </c>
      <c r="C146" s="5">
        <v>690</v>
      </c>
      <c r="D146" s="5">
        <v>587</v>
      </c>
      <c r="E146" s="29"/>
      <c r="F146" s="29">
        <f>E146*D146</f>
        <v>0</v>
      </c>
    </row>
    <row r="147" spans="1:6" s="1" customFormat="1" ht="37.200000000000003" customHeight="1" x14ac:dyDescent="0.25">
      <c r="A147" s="58"/>
      <c r="B147" s="6" t="s">
        <v>107</v>
      </c>
      <c r="C147" s="5">
        <v>650</v>
      </c>
      <c r="D147" s="5">
        <v>553</v>
      </c>
      <c r="E147" s="29"/>
      <c r="F147" s="29">
        <f>E147*D147</f>
        <v>0</v>
      </c>
    </row>
    <row r="148" spans="1:6" s="1" customFormat="1" ht="15.6" customHeight="1" x14ac:dyDescent="0.25">
      <c r="A148" s="56" t="s">
        <v>27</v>
      </c>
      <c r="B148" s="57"/>
      <c r="C148" s="14" t="s">
        <v>39</v>
      </c>
      <c r="D148" s="14" t="s">
        <v>39</v>
      </c>
      <c r="E148" s="30" t="s">
        <v>39</v>
      </c>
      <c r="F148" s="30" t="s">
        <v>39</v>
      </c>
    </row>
    <row r="149" spans="1:6" s="1" customFormat="1" ht="15.6" customHeight="1" x14ac:dyDescent="0.25">
      <c r="A149" s="53"/>
      <c r="B149" s="6" t="s">
        <v>80</v>
      </c>
      <c r="C149" s="5">
        <v>690</v>
      </c>
      <c r="D149" s="5">
        <v>587</v>
      </c>
      <c r="E149" s="29"/>
      <c r="F149" s="29">
        <f t="shared" ref="F149:F151" si="17">E149*D149</f>
        <v>0</v>
      </c>
    </row>
    <row r="150" spans="1:6" s="1" customFormat="1" ht="15.6" customHeight="1" x14ac:dyDescent="0.25">
      <c r="A150" s="60"/>
      <c r="B150" s="6" t="s">
        <v>81</v>
      </c>
      <c r="C150" s="5">
        <v>690</v>
      </c>
      <c r="D150" s="5">
        <v>587</v>
      </c>
      <c r="E150" s="29"/>
      <c r="F150" s="29">
        <f t="shared" si="17"/>
        <v>0</v>
      </c>
    </row>
    <row r="151" spans="1:6" s="1" customFormat="1" ht="15.6" customHeight="1" x14ac:dyDescent="0.25">
      <c r="A151" s="60"/>
      <c r="B151" s="6" t="s">
        <v>82</v>
      </c>
      <c r="C151" s="5">
        <v>690</v>
      </c>
      <c r="D151" s="5">
        <v>587</v>
      </c>
      <c r="E151" s="29"/>
      <c r="F151" s="29">
        <f t="shared" si="17"/>
        <v>0</v>
      </c>
    </row>
    <row r="152" spans="1:6" s="1" customFormat="1" ht="15.6" customHeight="1" x14ac:dyDescent="0.25">
      <c r="A152" s="60"/>
      <c r="B152" s="6" t="s">
        <v>89</v>
      </c>
      <c r="C152" s="5">
        <v>760</v>
      </c>
      <c r="D152" s="5">
        <v>646</v>
      </c>
      <c r="E152" s="29"/>
      <c r="F152" s="29">
        <f t="shared" ref="F152:F171" si="18">E152*D152</f>
        <v>0</v>
      </c>
    </row>
    <row r="153" spans="1:6" s="1" customFormat="1" ht="15.6" customHeight="1" x14ac:dyDescent="0.25">
      <c r="A153" s="60"/>
      <c r="B153" s="6" t="s">
        <v>90</v>
      </c>
      <c r="C153" s="5">
        <v>820</v>
      </c>
      <c r="D153" s="5">
        <v>697</v>
      </c>
      <c r="E153" s="29"/>
      <c r="F153" s="29">
        <f t="shared" si="18"/>
        <v>0</v>
      </c>
    </row>
    <row r="154" spans="1:6" s="1" customFormat="1" ht="15.6" customHeight="1" x14ac:dyDescent="0.25">
      <c r="A154" s="60"/>
      <c r="B154" s="6" t="s">
        <v>91</v>
      </c>
      <c r="C154" s="5">
        <v>820</v>
      </c>
      <c r="D154" s="5">
        <v>697</v>
      </c>
      <c r="E154" s="29"/>
      <c r="F154" s="29">
        <f t="shared" si="18"/>
        <v>0</v>
      </c>
    </row>
    <row r="155" spans="1:6" s="1" customFormat="1" ht="15.6" customHeight="1" x14ac:dyDescent="0.25">
      <c r="A155" s="60"/>
      <c r="B155" s="6" t="s">
        <v>92</v>
      </c>
      <c r="C155" s="5">
        <v>820</v>
      </c>
      <c r="D155" s="5">
        <v>697</v>
      </c>
      <c r="E155" s="29"/>
      <c r="F155" s="29">
        <f t="shared" si="18"/>
        <v>0</v>
      </c>
    </row>
    <row r="156" spans="1:6" s="1" customFormat="1" ht="15.6" customHeight="1" x14ac:dyDescent="0.25">
      <c r="A156" s="60"/>
      <c r="B156" s="6" t="s">
        <v>97</v>
      </c>
      <c r="C156" s="5">
        <v>760</v>
      </c>
      <c r="D156" s="5">
        <v>646</v>
      </c>
      <c r="E156" s="29"/>
      <c r="F156" s="29">
        <f t="shared" si="18"/>
        <v>0</v>
      </c>
    </row>
    <row r="157" spans="1:6" s="1" customFormat="1" ht="15.6" customHeight="1" x14ac:dyDescent="0.25">
      <c r="A157" s="60"/>
      <c r="B157" s="6" t="s">
        <v>98</v>
      </c>
      <c r="C157" s="5">
        <v>820</v>
      </c>
      <c r="D157" s="5">
        <v>697</v>
      </c>
      <c r="E157" s="29"/>
      <c r="F157" s="29">
        <f t="shared" si="18"/>
        <v>0</v>
      </c>
    </row>
    <row r="158" spans="1:6" s="1" customFormat="1" ht="15.6" customHeight="1" x14ac:dyDescent="0.25">
      <c r="A158" s="60"/>
      <c r="B158" s="6" t="s">
        <v>99</v>
      </c>
      <c r="C158" s="5">
        <v>820</v>
      </c>
      <c r="D158" s="5">
        <v>697</v>
      </c>
      <c r="E158" s="29"/>
      <c r="F158" s="29">
        <f t="shared" si="18"/>
        <v>0</v>
      </c>
    </row>
    <row r="159" spans="1:6" s="1" customFormat="1" ht="15.6" customHeight="1" x14ac:dyDescent="0.25">
      <c r="A159" s="60"/>
      <c r="B159" s="6" t="s">
        <v>100</v>
      </c>
      <c r="C159" s="5">
        <v>820</v>
      </c>
      <c r="D159" s="5">
        <v>697</v>
      </c>
      <c r="E159" s="29"/>
      <c r="F159" s="29">
        <f t="shared" si="18"/>
        <v>0</v>
      </c>
    </row>
    <row r="160" spans="1:6" s="1" customFormat="1" ht="15.6" customHeight="1" x14ac:dyDescent="0.25">
      <c r="A160" s="60"/>
      <c r="B160" s="6" t="s">
        <v>108</v>
      </c>
      <c r="C160" s="5">
        <v>710</v>
      </c>
      <c r="D160" s="5">
        <v>604</v>
      </c>
      <c r="E160" s="29"/>
      <c r="F160" s="29">
        <f t="shared" si="18"/>
        <v>0</v>
      </c>
    </row>
    <row r="161" spans="1:9" s="1" customFormat="1" ht="15.6" customHeight="1" x14ac:dyDescent="0.25">
      <c r="A161" s="60"/>
      <c r="B161" s="6" t="s">
        <v>109</v>
      </c>
      <c r="C161" s="5">
        <v>770</v>
      </c>
      <c r="D161" s="5">
        <v>655</v>
      </c>
      <c r="E161" s="29"/>
      <c r="F161" s="29">
        <f t="shared" si="18"/>
        <v>0</v>
      </c>
    </row>
    <row r="162" spans="1:9" s="1" customFormat="1" ht="15.6" customHeight="1" x14ac:dyDescent="0.25">
      <c r="A162" s="60"/>
      <c r="B162" s="6" t="s">
        <v>110</v>
      </c>
      <c r="C162" s="5">
        <v>770</v>
      </c>
      <c r="D162" s="5">
        <v>655</v>
      </c>
      <c r="E162" s="29"/>
      <c r="F162" s="29">
        <f t="shared" si="18"/>
        <v>0</v>
      </c>
    </row>
    <row r="163" spans="1:9" s="1" customFormat="1" ht="15.6" customHeight="1" x14ac:dyDescent="0.25">
      <c r="A163" s="60"/>
      <c r="B163" s="6" t="s">
        <v>111</v>
      </c>
      <c r="C163" s="5">
        <v>770</v>
      </c>
      <c r="D163" s="5">
        <v>655</v>
      </c>
      <c r="E163" s="29"/>
      <c r="F163" s="29">
        <f t="shared" si="18"/>
        <v>0</v>
      </c>
    </row>
    <row r="164" spans="1:9" s="1" customFormat="1" ht="15.6" customHeight="1" x14ac:dyDescent="0.25">
      <c r="A164" s="60"/>
      <c r="B164" s="6" t="s">
        <v>116</v>
      </c>
      <c r="C164" s="5">
        <v>710</v>
      </c>
      <c r="D164" s="5">
        <v>604</v>
      </c>
      <c r="E164" s="29"/>
      <c r="F164" s="29">
        <f t="shared" si="18"/>
        <v>0</v>
      </c>
    </row>
    <row r="165" spans="1:9" s="1" customFormat="1" ht="15.6" customHeight="1" x14ac:dyDescent="0.25">
      <c r="A165" s="60"/>
      <c r="B165" s="6" t="s">
        <v>117</v>
      </c>
      <c r="C165" s="5">
        <v>710</v>
      </c>
      <c r="D165" s="5">
        <v>604</v>
      </c>
      <c r="E165" s="29"/>
      <c r="F165" s="29">
        <f t="shared" si="18"/>
        <v>0</v>
      </c>
    </row>
    <row r="166" spans="1:9" s="1" customFormat="1" ht="15.6" customHeight="1" x14ac:dyDescent="0.25">
      <c r="A166" s="60"/>
      <c r="B166" s="6" t="s">
        <v>118</v>
      </c>
      <c r="C166" s="5">
        <v>710</v>
      </c>
      <c r="D166" s="5">
        <v>604</v>
      </c>
      <c r="E166" s="29"/>
      <c r="F166" s="29">
        <f t="shared" si="18"/>
        <v>0</v>
      </c>
    </row>
    <row r="167" spans="1:9" s="1" customFormat="1" ht="15.6" customHeight="1" x14ac:dyDescent="0.25">
      <c r="A167" s="60"/>
      <c r="B167" s="6" t="s">
        <v>119</v>
      </c>
      <c r="C167" s="5">
        <v>710</v>
      </c>
      <c r="D167" s="5">
        <v>604</v>
      </c>
      <c r="E167" s="29"/>
      <c r="F167" s="29">
        <f t="shared" si="18"/>
        <v>0</v>
      </c>
    </row>
    <row r="168" spans="1:9" s="1" customFormat="1" ht="15.6" customHeight="1" x14ac:dyDescent="0.25">
      <c r="A168" s="60"/>
      <c r="B168" s="6" t="s">
        <v>124</v>
      </c>
      <c r="C168" s="5">
        <v>710</v>
      </c>
      <c r="D168" s="5">
        <v>604</v>
      </c>
      <c r="E168" s="29"/>
      <c r="F168" s="29">
        <f t="shared" si="18"/>
        <v>0</v>
      </c>
    </row>
    <row r="169" spans="1:9" s="1" customFormat="1" ht="15.6" customHeight="1" x14ac:dyDescent="0.25">
      <c r="A169" s="60"/>
      <c r="B169" s="6" t="s">
        <v>125</v>
      </c>
      <c r="C169" s="5">
        <v>710</v>
      </c>
      <c r="D169" s="5">
        <v>604</v>
      </c>
      <c r="E169" s="29"/>
      <c r="F169" s="29">
        <f t="shared" si="18"/>
        <v>0</v>
      </c>
    </row>
    <row r="170" spans="1:9" s="1" customFormat="1" ht="15.6" customHeight="1" x14ac:dyDescent="0.25">
      <c r="A170" s="60"/>
      <c r="B170" s="6" t="s">
        <v>126</v>
      </c>
      <c r="C170" s="5">
        <v>710</v>
      </c>
      <c r="D170" s="5">
        <v>604</v>
      </c>
      <c r="E170" s="29"/>
      <c r="F170" s="29">
        <f t="shared" si="18"/>
        <v>0</v>
      </c>
    </row>
    <row r="171" spans="1:9" s="1" customFormat="1" ht="15.6" customHeight="1" x14ac:dyDescent="0.25">
      <c r="A171" s="58"/>
      <c r="B171" s="6" t="s">
        <v>127</v>
      </c>
      <c r="C171" s="5">
        <v>710</v>
      </c>
      <c r="D171" s="5">
        <v>604</v>
      </c>
      <c r="E171" s="29"/>
      <c r="F171" s="29">
        <f t="shared" si="18"/>
        <v>0</v>
      </c>
    </row>
    <row r="172" spans="1:9" s="1" customFormat="1" ht="15.6" customHeight="1" x14ac:dyDescent="0.25">
      <c r="A172" s="56" t="s">
        <v>809</v>
      </c>
      <c r="B172" s="57"/>
      <c r="C172" s="14" t="s">
        <v>39</v>
      </c>
      <c r="D172" s="14" t="s">
        <v>39</v>
      </c>
      <c r="E172" s="42" t="s">
        <v>39</v>
      </c>
      <c r="F172" s="14" t="s">
        <v>39</v>
      </c>
      <c r="G172" s="47"/>
      <c r="H172" s="47"/>
      <c r="I172" s="47"/>
    </row>
    <row r="173" spans="1:9" s="1" customFormat="1" ht="15.6" customHeight="1" x14ac:dyDescent="0.25">
      <c r="A173" s="53"/>
      <c r="B173" s="6" t="s">
        <v>825</v>
      </c>
      <c r="C173" s="5">
        <v>760</v>
      </c>
      <c r="D173" s="5">
        <v>646</v>
      </c>
      <c r="E173" s="29"/>
      <c r="F173" s="29">
        <f t="shared" ref="F173:F182" si="19">E173*D173</f>
        <v>0</v>
      </c>
      <c r="G173" s="47"/>
      <c r="H173" s="47"/>
      <c r="I173" s="47"/>
    </row>
    <row r="174" spans="1:9" s="1" customFormat="1" ht="15.6" customHeight="1" x14ac:dyDescent="0.25">
      <c r="A174" s="55"/>
      <c r="B174" s="6" t="s">
        <v>826</v>
      </c>
      <c r="C174" s="5">
        <v>820</v>
      </c>
      <c r="D174" s="5">
        <v>697</v>
      </c>
      <c r="E174" s="29"/>
      <c r="F174" s="29">
        <f t="shared" si="19"/>
        <v>0</v>
      </c>
      <c r="G174" s="47"/>
      <c r="H174" s="47"/>
      <c r="I174" s="47"/>
    </row>
    <row r="175" spans="1:9" s="1" customFormat="1" ht="15.6" customHeight="1" x14ac:dyDescent="0.25">
      <c r="A175" s="55"/>
      <c r="B175" s="6" t="s">
        <v>827</v>
      </c>
      <c r="C175" s="5">
        <v>820</v>
      </c>
      <c r="D175" s="5">
        <v>697</v>
      </c>
      <c r="E175" s="29"/>
      <c r="F175" s="29">
        <f t="shared" si="19"/>
        <v>0</v>
      </c>
      <c r="G175" s="47"/>
      <c r="H175" s="47"/>
      <c r="I175" s="47"/>
    </row>
    <row r="176" spans="1:9" s="1" customFormat="1" ht="15.6" customHeight="1" x14ac:dyDescent="0.25">
      <c r="A176" s="55"/>
      <c r="B176" s="6" t="s">
        <v>828</v>
      </c>
      <c r="C176" s="5">
        <v>820</v>
      </c>
      <c r="D176" s="5">
        <v>697</v>
      </c>
      <c r="E176" s="29"/>
      <c r="F176" s="29">
        <f t="shared" si="19"/>
        <v>0</v>
      </c>
      <c r="G176" s="47"/>
      <c r="H176" s="47"/>
      <c r="I176" s="47"/>
    </row>
    <row r="177" spans="1:7" s="1" customFormat="1" ht="15.6" customHeight="1" x14ac:dyDescent="0.25">
      <c r="A177" s="55"/>
      <c r="B177" s="6" t="s">
        <v>829</v>
      </c>
      <c r="C177" s="5">
        <v>710</v>
      </c>
      <c r="D177" s="5">
        <v>604</v>
      </c>
      <c r="E177" s="29"/>
      <c r="F177" s="29">
        <f t="shared" si="19"/>
        <v>0</v>
      </c>
      <c r="G177" s="47"/>
    </row>
    <row r="178" spans="1:7" s="1" customFormat="1" ht="15.6" customHeight="1" x14ac:dyDescent="0.25">
      <c r="A178" s="55"/>
      <c r="B178" s="6" t="s">
        <v>830</v>
      </c>
      <c r="C178" s="5">
        <v>770</v>
      </c>
      <c r="D178" s="5">
        <v>655</v>
      </c>
      <c r="E178" s="29"/>
      <c r="F178" s="29">
        <f t="shared" si="19"/>
        <v>0</v>
      </c>
      <c r="G178" s="47"/>
    </row>
    <row r="179" spans="1:7" s="1" customFormat="1" ht="15.6" customHeight="1" x14ac:dyDescent="0.25">
      <c r="A179" s="55"/>
      <c r="B179" s="6" t="s">
        <v>831</v>
      </c>
      <c r="C179" s="5">
        <v>770</v>
      </c>
      <c r="D179" s="5">
        <v>655</v>
      </c>
      <c r="E179" s="29"/>
      <c r="F179" s="29">
        <f t="shared" si="19"/>
        <v>0</v>
      </c>
      <c r="G179" s="47"/>
    </row>
    <row r="180" spans="1:7" s="1" customFormat="1" ht="15.6" customHeight="1" x14ac:dyDescent="0.25">
      <c r="A180" s="55"/>
      <c r="B180" s="6" t="s">
        <v>832</v>
      </c>
      <c r="C180" s="5">
        <v>770</v>
      </c>
      <c r="D180" s="5">
        <v>655</v>
      </c>
      <c r="E180" s="29"/>
      <c r="F180" s="29">
        <f t="shared" si="19"/>
        <v>0</v>
      </c>
      <c r="G180" s="47"/>
    </row>
    <row r="181" spans="1:7" s="1" customFormat="1" ht="15.6" customHeight="1" x14ac:dyDescent="0.25">
      <c r="A181" s="55"/>
      <c r="B181" s="6" t="s">
        <v>833</v>
      </c>
      <c r="C181" s="5">
        <v>710</v>
      </c>
      <c r="D181" s="5">
        <v>604</v>
      </c>
      <c r="E181" s="29"/>
      <c r="F181" s="29">
        <f t="shared" si="19"/>
        <v>0</v>
      </c>
      <c r="G181" s="47"/>
    </row>
    <row r="182" spans="1:7" s="1" customFormat="1" ht="15.6" customHeight="1" x14ac:dyDescent="0.25">
      <c r="A182" s="54"/>
      <c r="B182" s="6" t="s">
        <v>834</v>
      </c>
      <c r="C182" s="5">
        <v>710</v>
      </c>
      <c r="D182" s="5">
        <v>604</v>
      </c>
      <c r="E182" s="29"/>
      <c r="F182" s="29">
        <f t="shared" si="19"/>
        <v>0</v>
      </c>
      <c r="G182" s="47"/>
    </row>
    <row r="183" spans="1:7" s="1" customFormat="1" ht="15.6" customHeight="1" x14ac:dyDescent="0.25">
      <c r="A183" s="56" t="s">
        <v>28</v>
      </c>
      <c r="B183" s="57"/>
      <c r="C183" s="14" t="s">
        <v>39</v>
      </c>
      <c r="D183" s="14" t="s">
        <v>39</v>
      </c>
      <c r="E183" s="30" t="s">
        <v>39</v>
      </c>
      <c r="F183" s="30" t="s">
        <v>39</v>
      </c>
    </row>
    <row r="184" spans="1:7" s="1" customFormat="1" ht="15.6" customHeight="1" x14ac:dyDescent="0.25">
      <c r="A184" s="53"/>
      <c r="B184" s="6" t="s">
        <v>83</v>
      </c>
      <c r="C184" s="5">
        <v>690</v>
      </c>
      <c r="D184" s="5">
        <v>587</v>
      </c>
      <c r="E184" s="29"/>
      <c r="F184" s="29">
        <f t="shared" ref="F184:F187" si="20">E184*D184</f>
        <v>0</v>
      </c>
    </row>
    <row r="185" spans="1:7" s="1" customFormat="1" ht="15.6" customHeight="1" x14ac:dyDescent="0.25">
      <c r="A185" s="60"/>
      <c r="B185" s="6" t="s">
        <v>84</v>
      </c>
      <c r="C185" s="5">
        <v>690</v>
      </c>
      <c r="D185" s="5">
        <v>587</v>
      </c>
      <c r="E185" s="29"/>
      <c r="F185" s="29">
        <f t="shared" si="20"/>
        <v>0</v>
      </c>
    </row>
    <row r="186" spans="1:7" s="1" customFormat="1" ht="15.6" customHeight="1" x14ac:dyDescent="0.25">
      <c r="A186" s="60"/>
      <c r="B186" s="6" t="s">
        <v>85</v>
      </c>
      <c r="C186" s="5">
        <v>690</v>
      </c>
      <c r="D186" s="5">
        <v>587</v>
      </c>
      <c r="E186" s="29"/>
      <c r="F186" s="29">
        <f t="shared" si="20"/>
        <v>0</v>
      </c>
    </row>
    <row r="187" spans="1:7" s="1" customFormat="1" ht="15.6" customHeight="1" x14ac:dyDescent="0.25">
      <c r="A187" s="60"/>
      <c r="B187" s="6" t="s">
        <v>86</v>
      </c>
      <c r="C187" s="5">
        <v>690</v>
      </c>
      <c r="D187" s="5">
        <v>587</v>
      </c>
      <c r="E187" s="29"/>
      <c r="F187" s="29">
        <f t="shared" si="20"/>
        <v>0</v>
      </c>
    </row>
    <row r="188" spans="1:7" s="1" customFormat="1" ht="15.6" customHeight="1" x14ac:dyDescent="0.25">
      <c r="A188" s="60"/>
      <c r="B188" s="6" t="s">
        <v>93</v>
      </c>
      <c r="C188" s="5">
        <v>760</v>
      </c>
      <c r="D188" s="5">
        <v>646</v>
      </c>
      <c r="E188" s="29"/>
      <c r="F188" s="29">
        <f t="shared" ref="F188:F207" si="21">E188*D188</f>
        <v>0</v>
      </c>
    </row>
    <row r="189" spans="1:7" s="1" customFormat="1" ht="15.6" customHeight="1" x14ac:dyDescent="0.25">
      <c r="A189" s="60"/>
      <c r="B189" s="6" t="s">
        <v>94</v>
      </c>
      <c r="C189" s="5">
        <v>820</v>
      </c>
      <c r="D189" s="5">
        <v>697</v>
      </c>
      <c r="E189" s="29"/>
      <c r="F189" s="29">
        <f t="shared" si="21"/>
        <v>0</v>
      </c>
    </row>
    <row r="190" spans="1:7" s="1" customFormat="1" ht="15.6" customHeight="1" x14ac:dyDescent="0.25">
      <c r="A190" s="60"/>
      <c r="B190" s="6" t="s">
        <v>95</v>
      </c>
      <c r="C190" s="5">
        <v>820</v>
      </c>
      <c r="D190" s="5">
        <v>697</v>
      </c>
      <c r="E190" s="29"/>
      <c r="F190" s="29">
        <f t="shared" si="21"/>
        <v>0</v>
      </c>
    </row>
    <row r="191" spans="1:7" s="1" customFormat="1" ht="15.6" customHeight="1" x14ac:dyDescent="0.25">
      <c r="A191" s="60"/>
      <c r="B191" s="6" t="s">
        <v>96</v>
      </c>
      <c r="C191" s="5">
        <v>820</v>
      </c>
      <c r="D191" s="5">
        <v>697</v>
      </c>
      <c r="E191" s="29"/>
      <c r="F191" s="29">
        <f t="shared" si="21"/>
        <v>0</v>
      </c>
    </row>
    <row r="192" spans="1:7" s="1" customFormat="1" ht="15.6" customHeight="1" x14ac:dyDescent="0.25">
      <c r="A192" s="60"/>
      <c r="B192" s="6" t="s">
        <v>101</v>
      </c>
      <c r="C192" s="5">
        <v>760</v>
      </c>
      <c r="D192" s="5">
        <v>646</v>
      </c>
      <c r="E192" s="29"/>
      <c r="F192" s="29">
        <f t="shared" si="21"/>
        <v>0</v>
      </c>
    </row>
    <row r="193" spans="1:6" s="1" customFormat="1" ht="15.6" customHeight="1" x14ac:dyDescent="0.25">
      <c r="A193" s="60"/>
      <c r="B193" s="6" t="s">
        <v>102</v>
      </c>
      <c r="C193" s="5">
        <v>820</v>
      </c>
      <c r="D193" s="5">
        <v>697</v>
      </c>
      <c r="E193" s="29"/>
      <c r="F193" s="29">
        <f t="shared" si="21"/>
        <v>0</v>
      </c>
    </row>
    <row r="194" spans="1:6" s="1" customFormat="1" ht="15.6" customHeight="1" x14ac:dyDescent="0.25">
      <c r="A194" s="60"/>
      <c r="B194" s="6" t="s">
        <v>103</v>
      </c>
      <c r="C194" s="5">
        <v>820</v>
      </c>
      <c r="D194" s="5">
        <v>697</v>
      </c>
      <c r="E194" s="29"/>
      <c r="F194" s="29">
        <f t="shared" si="21"/>
        <v>0</v>
      </c>
    </row>
    <row r="195" spans="1:6" s="1" customFormat="1" ht="15.6" customHeight="1" x14ac:dyDescent="0.25">
      <c r="A195" s="60"/>
      <c r="B195" s="6" t="s">
        <v>104</v>
      </c>
      <c r="C195" s="5">
        <v>820</v>
      </c>
      <c r="D195" s="5">
        <v>697</v>
      </c>
      <c r="E195" s="29"/>
      <c r="F195" s="29">
        <f t="shared" si="21"/>
        <v>0</v>
      </c>
    </row>
    <row r="196" spans="1:6" s="1" customFormat="1" ht="15.6" customHeight="1" x14ac:dyDescent="0.25">
      <c r="A196" s="60"/>
      <c r="B196" s="6" t="s">
        <v>112</v>
      </c>
      <c r="C196" s="5">
        <v>710</v>
      </c>
      <c r="D196" s="5">
        <v>604</v>
      </c>
      <c r="E196" s="29"/>
      <c r="F196" s="29">
        <f t="shared" si="21"/>
        <v>0</v>
      </c>
    </row>
    <row r="197" spans="1:6" s="1" customFormat="1" ht="15.6" customHeight="1" x14ac:dyDescent="0.25">
      <c r="A197" s="60"/>
      <c r="B197" s="6" t="s">
        <v>113</v>
      </c>
      <c r="C197" s="5">
        <v>770</v>
      </c>
      <c r="D197" s="5">
        <v>655</v>
      </c>
      <c r="E197" s="29"/>
      <c r="F197" s="29">
        <f t="shared" si="21"/>
        <v>0</v>
      </c>
    </row>
    <row r="198" spans="1:6" s="1" customFormat="1" ht="15.6" customHeight="1" x14ac:dyDescent="0.25">
      <c r="A198" s="60"/>
      <c r="B198" s="6" t="s">
        <v>114</v>
      </c>
      <c r="C198" s="5">
        <v>770</v>
      </c>
      <c r="D198" s="5">
        <v>655</v>
      </c>
      <c r="E198" s="29"/>
      <c r="F198" s="29">
        <f t="shared" si="21"/>
        <v>0</v>
      </c>
    </row>
    <row r="199" spans="1:6" s="1" customFormat="1" ht="15.6" customHeight="1" x14ac:dyDescent="0.25">
      <c r="A199" s="60"/>
      <c r="B199" s="6" t="s">
        <v>115</v>
      </c>
      <c r="C199" s="5">
        <v>770</v>
      </c>
      <c r="D199" s="5">
        <v>655</v>
      </c>
      <c r="E199" s="29"/>
      <c r="F199" s="29">
        <f t="shared" si="21"/>
        <v>0</v>
      </c>
    </row>
    <row r="200" spans="1:6" s="1" customFormat="1" ht="15.6" customHeight="1" x14ac:dyDescent="0.25">
      <c r="A200" s="60"/>
      <c r="B200" s="6" t="s">
        <v>120</v>
      </c>
      <c r="C200" s="5">
        <v>710</v>
      </c>
      <c r="D200" s="5">
        <v>604</v>
      </c>
      <c r="E200" s="29"/>
      <c r="F200" s="29">
        <f t="shared" si="21"/>
        <v>0</v>
      </c>
    </row>
    <row r="201" spans="1:6" s="1" customFormat="1" ht="15.6" customHeight="1" x14ac:dyDescent="0.25">
      <c r="A201" s="60"/>
      <c r="B201" s="6" t="s">
        <v>121</v>
      </c>
      <c r="C201" s="5">
        <v>710</v>
      </c>
      <c r="D201" s="5">
        <v>604</v>
      </c>
      <c r="E201" s="29"/>
      <c r="F201" s="29">
        <f t="shared" si="21"/>
        <v>0</v>
      </c>
    </row>
    <row r="202" spans="1:6" s="1" customFormat="1" ht="15.6" customHeight="1" x14ac:dyDescent="0.25">
      <c r="A202" s="60"/>
      <c r="B202" s="6" t="s">
        <v>122</v>
      </c>
      <c r="C202" s="5">
        <v>710</v>
      </c>
      <c r="D202" s="5">
        <v>604</v>
      </c>
      <c r="E202" s="29"/>
      <c r="F202" s="29">
        <f t="shared" si="21"/>
        <v>0</v>
      </c>
    </row>
    <row r="203" spans="1:6" s="1" customFormat="1" ht="15.6" customHeight="1" x14ac:dyDescent="0.25">
      <c r="A203" s="60"/>
      <c r="B203" s="6" t="s">
        <v>123</v>
      </c>
      <c r="C203" s="5">
        <v>710</v>
      </c>
      <c r="D203" s="5">
        <v>604</v>
      </c>
      <c r="E203" s="29"/>
      <c r="F203" s="29">
        <f t="shared" si="21"/>
        <v>0</v>
      </c>
    </row>
    <row r="204" spans="1:6" s="1" customFormat="1" ht="15.6" customHeight="1" x14ac:dyDescent="0.25">
      <c r="A204" s="60"/>
      <c r="B204" s="6" t="s">
        <v>128</v>
      </c>
      <c r="C204" s="5">
        <v>710</v>
      </c>
      <c r="D204" s="5">
        <v>604</v>
      </c>
      <c r="E204" s="29"/>
      <c r="F204" s="29">
        <f t="shared" si="21"/>
        <v>0</v>
      </c>
    </row>
    <row r="205" spans="1:6" s="1" customFormat="1" ht="15.6" customHeight="1" x14ac:dyDescent="0.25">
      <c r="A205" s="60"/>
      <c r="B205" s="6" t="s">
        <v>129</v>
      </c>
      <c r="C205" s="5">
        <v>710</v>
      </c>
      <c r="D205" s="5">
        <v>604</v>
      </c>
      <c r="E205" s="29"/>
      <c r="F205" s="29">
        <f t="shared" si="21"/>
        <v>0</v>
      </c>
    </row>
    <row r="206" spans="1:6" s="1" customFormat="1" ht="15.6" customHeight="1" x14ac:dyDescent="0.25">
      <c r="A206" s="60"/>
      <c r="B206" s="6" t="s">
        <v>130</v>
      </c>
      <c r="C206" s="5">
        <v>710</v>
      </c>
      <c r="D206" s="5">
        <v>604</v>
      </c>
      <c r="E206" s="29"/>
      <c r="F206" s="29">
        <f t="shared" si="21"/>
        <v>0</v>
      </c>
    </row>
    <row r="207" spans="1:6" s="1" customFormat="1" ht="15.6" customHeight="1" x14ac:dyDescent="0.25">
      <c r="A207" s="58"/>
      <c r="B207" s="6" t="s">
        <v>131</v>
      </c>
      <c r="C207" s="5">
        <v>710</v>
      </c>
      <c r="D207" s="5">
        <v>604</v>
      </c>
      <c r="E207" s="29"/>
      <c r="F207" s="29">
        <f t="shared" si="21"/>
        <v>0</v>
      </c>
    </row>
    <row r="208" spans="1:6" s="1" customFormat="1" ht="15.6" customHeight="1" x14ac:dyDescent="0.25">
      <c r="A208" s="56" t="s">
        <v>35</v>
      </c>
      <c r="B208" s="57"/>
      <c r="C208" s="14" t="s">
        <v>39</v>
      </c>
      <c r="D208" s="14" t="s">
        <v>39</v>
      </c>
      <c r="E208" s="30" t="s">
        <v>39</v>
      </c>
      <c r="F208" s="30" t="s">
        <v>39</v>
      </c>
    </row>
    <row r="209" spans="1:6" s="1" customFormat="1" ht="15.6" customHeight="1" x14ac:dyDescent="0.25">
      <c r="A209" s="53"/>
      <c r="B209" s="6" t="s">
        <v>512</v>
      </c>
      <c r="C209" s="5">
        <v>760</v>
      </c>
      <c r="D209" s="5">
        <v>646</v>
      </c>
      <c r="E209" s="29"/>
      <c r="F209" s="29">
        <f t="shared" ref="F209:F219" si="22">E209*D209</f>
        <v>0</v>
      </c>
    </row>
    <row r="210" spans="1:6" s="1" customFormat="1" ht="15.6" customHeight="1" x14ac:dyDescent="0.25">
      <c r="A210" s="55"/>
      <c r="B210" s="6" t="s">
        <v>705</v>
      </c>
      <c r="C210" s="5">
        <v>760</v>
      </c>
      <c r="D210" s="5">
        <v>646</v>
      </c>
      <c r="E210" s="29"/>
      <c r="F210" s="29">
        <f t="shared" ref="F210" si="23">E210*D210</f>
        <v>0</v>
      </c>
    </row>
    <row r="211" spans="1:6" s="1" customFormat="1" ht="15.6" customHeight="1" x14ac:dyDescent="0.25">
      <c r="A211" s="55"/>
      <c r="B211" s="6" t="s">
        <v>105</v>
      </c>
      <c r="C211" s="5">
        <v>760</v>
      </c>
      <c r="D211" s="5">
        <v>646</v>
      </c>
      <c r="E211" s="29"/>
      <c r="F211" s="29">
        <f t="shared" ref="F211" si="24">E211*D211</f>
        <v>0</v>
      </c>
    </row>
    <row r="212" spans="1:6" s="1" customFormat="1" ht="15.6" customHeight="1" x14ac:dyDescent="0.25">
      <c r="A212" s="55"/>
      <c r="B212" s="6" t="s">
        <v>106</v>
      </c>
      <c r="C212" s="5">
        <v>760</v>
      </c>
      <c r="D212" s="5">
        <v>646</v>
      </c>
      <c r="E212" s="29"/>
      <c r="F212" s="29">
        <f t="shared" si="22"/>
        <v>0</v>
      </c>
    </row>
    <row r="213" spans="1:6" s="1" customFormat="1" ht="15.6" customHeight="1" x14ac:dyDescent="0.25">
      <c r="A213" s="55"/>
      <c r="B213" s="6" t="s">
        <v>411</v>
      </c>
      <c r="C213" s="5">
        <v>710</v>
      </c>
      <c r="D213" s="5">
        <v>604</v>
      </c>
      <c r="E213" s="29"/>
      <c r="F213" s="29">
        <f t="shared" si="22"/>
        <v>0</v>
      </c>
    </row>
    <row r="214" spans="1:6" s="1" customFormat="1" ht="15.6" customHeight="1" x14ac:dyDescent="0.25">
      <c r="A214" s="55"/>
      <c r="B214" s="6" t="s">
        <v>413</v>
      </c>
      <c r="C214" s="5">
        <v>710</v>
      </c>
      <c r="D214" s="5">
        <v>604</v>
      </c>
      <c r="E214" s="29"/>
      <c r="F214" s="29">
        <f t="shared" si="22"/>
        <v>0</v>
      </c>
    </row>
    <row r="215" spans="1:6" s="1" customFormat="1" ht="15.6" customHeight="1" x14ac:dyDescent="0.25">
      <c r="A215" s="55"/>
      <c r="B215" s="6" t="s">
        <v>412</v>
      </c>
      <c r="C215" s="5">
        <v>710</v>
      </c>
      <c r="D215" s="5">
        <v>604</v>
      </c>
      <c r="E215" s="29"/>
      <c r="F215" s="29">
        <f t="shared" si="22"/>
        <v>0</v>
      </c>
    </row>
    <row r="216" spans="1:6" s="1" customFormat="1" ht="15.6" customHeight="1" x14ac:dyDescent="0.25">
      <c r="A216" s="55"/>
      <c r="B216" s="6" t="s">
        <v>415</v>
      </c>
      <c r="C216" s="5">
        <v>710</v>
      </c>
      <c r="D216" s="5">
        <v>604</v>
      </c>
      <c r="E216" s="29"/>
      <c r="F216" s="29">
        <f t="shared" si="22"/>
        <v>0</v>
      </c>
    </row>
    <row r="217" spans="1:6" s="1" customFormat="1" ht="15.6" customHeight="1" x14ac:dyDescent="0.25">
      <c r="A217" s="55"/>
      <c r="B217" s="6" t="s">
        <v>414</v>
      </c>
      <c r="C217" s="5">
        <v>710</v>
      </c>
      <c r="D217" s="5">
        <v>604</v>
      </c>
      <c r="E217" s="29"/>
      <c r="F217" s="29">
        <f t="shared" si="22"/>
        <v>0</v>
      </c>
    </row>
    <row r="218" spans="1:6" s="1" customFormat="1" ht="15.6" customHeight="1" x14ac:dyDescent="0.25">
      <c r="A218" s="55"/>
      <c r="B218" s="6" t="s">
        <v>802</v>
      </c>
      <c r="C218" s="5">
        <v>650</v>
      </c>
      <c r="D218" s="5">
        <v>553</v>
      </c>
      <c r="E218" s="29"/>
      <c r="F218" s="29">
        <f t="shared" si="22"/>
        <v>0</v>
      </c>
    </row>
    <row r="219" spans="1:6" s="1" customFormat="1" ht="15.6" customHeight="1" x14ac:dyDescent="0.25">
      <c r="A219" s="54"/>
      <c r="B219" s="6" t="s">
        <v>803</v>
      </c>
      <c r="C219" s="5">
        <v>650</v>
      </c>
      <c r="D219" s="5">
        <v>553</v>
      </c>
      <c r="E219" s="29"/>
      <c r="F219" s="29">
        <f t="shared" si="22"/>
        <v>0</v>
      </c>
    </row>
    <row r="220" spans="1:6" s="1" customFormat="1" ht="15.6" customHeight="1" x14ac:dyDescent="0.25">
      <c r="A220" s="56" t="s">
        <v>75</v>
      </c>
      <c r="B220" s="57"/>
      <c r="C220" s="14" t="s">
        <v>39</v>
      </c>
      <c r="D220" s="14" t="s">
        <v>39</v>
      </c>
      <c r="E220" s="30" t="s">
        <v>39</v>
      </c>
      <c r="F220" s="30" t="s">
        <v>39</v>
      </c>
    </row>
    <row r="221" spans="1:6" s="1" customFormat="1" ht="15.6" customHeight="1" x14ac:dyDescent="0.25">
      <c r="A221" s="53"/>
      <c r="B221" s="6" t="s">
        <v>139</v>
      </c>
      <c r="C221" s="5">
        <v>850</v>
      </c>
      <c r="D221" s="5">
        <v>723</v>
      </c>
      <c r="E221" s="29"/>
      <c r="F221" s="29">
        <f>E221*D221</f>
        <v>0</v>
      </c>
    </row>
    <row r="222" spans="1:6" s="1" customFormat="1" ht="15.6" customHeight="1" x14ac:dyDescent="0.25">
      <c r="A222" s="60"/>
      <c r="B222" s="6" t="s">
        <v>132</v>
      </c>
      <c r="C222" s="5">
        <v>810</v>
      </c>
      <c r="D222" s="5">
        <v>689</v>
      </c>
      <c r="E222" s="29"/>
      <c r="F222" s="29">
        <f>E222*D222</f>
        <v>0</v>
      </c>
    </row>
    <row r="223" spans="1:6" s="1" customFormat="1" ht="15.6" customHeight="1" x14ac:dyDescent="0.25">
      <c r="A223" s="60"/>
      <c r="B223" s="6" t="s">
        <v>133</v>
      </c>
      <c r="C223" s="5">
        <v>810</v>
      </c>
      <c r="D223" s="5">
        <v>689</v>
      </c>
      <c r="E223" s="29"/>
      <c r="F223" s="29">
        <f>E223*D223</f>
        <v>0</v>
      </c>
    </row>
    <row r="224" spans="1:6" s="1" customFormat="1" ht="15.6" customHeight="1" x14ac:dyDescent="0.25">
      <c r="A224" s="58"/>
      <c r="B224" s="6" t="s">
        <v>134</v>
      </c>
      <c r="C224" s="5">
        <v>810</v>
      </c>
      <c r="D224" s="5">
        <v>689</v>
      </c>
      <c r="E224" s="29"/>
      <c r="F224" s="29">
        <f>E224*D224</f>
        <v>0</v>
      </c>
    </row>
    <row r="225" spans="1:9" s="1" customFormat="1" ht="15.6" customHeight="1" x14ac:dyDescent="0.25">
      <c r="A225" s="56" t="s">
        <v>135</v>
      </c>
      <c r="B225" s="57"/>
      <c r="C225" s="14" t="s">
        <v>39</v>
      </c>
      <c r="D225" s="14" t="s">
        <v>39</v>
      </c>
      <c r="E225" s="30" t="s">
        <v>39</v>
      </c>
      <c r="F225" s="30" t="s">
        <v>39</v>
      </c>
    </row>
    <row r="226" spans="1:9" s="1" customFormat="1" ht="15.6" customHeight="1" x14ac:dyDescent="0.25">
      <c r="A226" s="53"/>
      <c r="B226" s="6" t="s">
        <v>140</v>
      </c>
      <c r="C226" s="5">
        <v>960</v>
      </c>
      <c r="D226" s="5">
        <v>816</v>
      </c>
      <c r="E226" s="29"/>
      <c r="F226" s="29">
        <f>E226*D226</f>
        <v>0</v>
      </c>
    </row>
    <row r="227" spans="1:9" s="1" customFormat="1" ht="15.6" customHeight="1" x14ac:dyDescent="0.25">
      <c r="A227" s="60"/>
      <c r="B227" s="6" t="s">
        <v>136</v>
      </c>
      <c r="C227" s="5">
        <v>910</v>
      </c>
      <c r="D227" s="5">
        <v>774</v>
      </c>
      <c r="E227" s="29"/>
      <c r="F227" s="29">
        <f>E227*D227</f>
        <v>0</v>
      </c>
    </row>
    <row r="228" spans="1:9" s="1" customFormat="1" ht="15.6" customHeight="1" x14ac:dyDescent="0.25">
      <c r="A228" s="60"/>
      <c r="B228" s="6" t="s">
        <v>137</v>
      </c>
      <c r="C228" s="5">
        <v>910</v>
      </c>
      <c r="D228" s="5">
        <v>774</v>
      </c>
      <c r="E228" s="29"/>
      <c r="F228" s="29">
        <f>E228*D228</f>
        <v>0</v>
      </c>
    </row>
    <row r="229" spans="1:9" s="1" customFormat="1" ht="15.6" customHeight="1" x14ac:dyDescent="0.25">
      <c r="A229" s="58"/>
      <c r="B229" s="6" t="s">
        <v>138</v>
      </c>
      <c r="C229" s="5">
        <v>910</v>
      </c>
      <c r="D229" s="5">
        <v>774</v>
      </c>
      <c r="E229" s="29"/>
      <c r="F229" s="29">
        <f>E229*D229</f>
        <v>0</v>
      </c>
    </row>
    <row r="230" spans="1:9" s="1" customFormat="1" ht="15.6" customHeight="1" x14ac:dyDescent="0.25">
      <c r="A230" s="56" t="s">
        <v>673</v>
      </c>
      <c r="B230" s="57"/>
      <c r="C230" s="14" t="s">
        <v>39</v>
      </c>
      <c r="D230" s="14" t="s">
        <v>39</v>
      </c>
      <c r="E230" s="42" t="s">
        <v>39</v>
      </c>
      <c r="F230" s="14" t="s">
        <v>39</v>
      </c>
      <c r="G230" s="47"/>
      <c r="H230" s="47"/>
      <c r="I230" s="47"/>
    </row>
    <row r="231" spans="1:9" s="1" customFormat="1" ht="27.6" customHeight="1" x14ac:dyDescent="0.25">
      <c r="A231" s="53"/>
      <c r="B231" s="6" t="s">
        <v>674</v>
      </c>
      <c r="C231" s="5">
        <v>1090</v>
      </c>
      <c r="D231" s="5">
        <v>927</v>
      </c>
      <c r="E231" s="7"/>
      <c r="F231" s="29">
        <f>E231*D231</f>
        <v>0</v>
      </c>
      <c r="G231" s="47"/>
      <c r="H231" s="47"/>
      <c r="I231" s="47"/>
    </row>
    <row r="232" spans="1:9" s="1" customFormat="1" ht="27.6" customHeight="1" x14ac:dyDescent="0.25">
      <c r="A232" s="58"/>
      <c r="B232" s="6" t="s">
        <v>675</v>
      </c>
      <c r="C232" s="5">
        <v>1010</v>
      </c>
      <c r="D232" s="5">
        <v>859</v>
      </c>
      <c r="E232" s="7"/>
      <c r="F232" s="29">
        <f>E232*D232</f>
        <v>0</v>
      </c>
      <c r="G232" s="47"/>
      <c r="H232" s="47"/>
      <c r="I232" s="47"/>
    </row>
    <row r="233" spans="1:9" s="1" customFormat="1" ht="15.6" customHeight="1" x14ac:dyDescent="0.25">
      <c r="A233" s="61" t="s">
        <v>541</v>
      </c>
      <c r="B233" s="57"/>
      <c r="C233" s="9" t="s">
        <v>39</v>
      </c>
      <c r="D233" s="9" t="s">
        <v>39</v>
      </c>
      <c r="E233" s="41" t="s">
        <v>39</v>
      </c>
      <c r="F233" s="9" t="s">
        <v>39</v>
      </c>
      <c r="G233" s="20"/>
      <c r="H233" s="20"/>
      <c r="I233" s="20"/>
    </row>
    <row r="234" spans="1:9" s="1" customFormat="1" ht="15.6" customHeight="1" x14ac:dyDescent="0.25">
      <c r="A234" s="56" t="s">
        <v>27</v>
      </c>
      <c r="B234" s="57"/>
      <c r="C234" s="14" t="s">
        <v>39</v>
      </c>
      <c r="D234" s="14" t="s">
        <v>39</v>
      </c>
      <c r="E234" s="42" t="s">
        <v>39</v>
      </c>
      <c r="F234" s="14" t="s">
        <v>39</v>
      </c>
      <c r="G234" s="20"/>
      <c r="H234" s="20"/>
      <c r="I234" s="20"/>
    </row>
    <row r="235" spans="1:9" s="1" customFormat="1" ht="15.6" customHeight="1" x14ac:dyDescent="0.25">
      <c r="A235" s="80"/>
      <c r="B235" s="6" t="s">
        <v>543</v>
      </c>
      <c r="C235" s="5">
        <v>570</v>
      </c>
      <c r="D235" s="5">
        <v>485</v>
      </c>
      <c r="E235" s="7"/>
      <c r="F235" s="29">
        <f t="shared" ref="F235:F250" si="25">E235*D235</f>
        <v>0</v>
      </c>
      <c r="G235" s="47"/>
      <c r="H235" s="47"/>
      <c r="I235" s="47"/>
    </row>
    <row r="236" spans="1:9" s="1" customFormat="1" ht="15.6" customHeight="1" x14ac:dyDescent="0.25">
      <c r="A236" s="81"/>
      <c r="B236" s="6" t="s">
        <v>544</v>
      </c>
      <c r="C236" s="5">
        <v>570</v>
      </c>
      <c r="D236" s="5">
        <v>485</v>
      </c>
      <c r="E236" s="7"/>
      <c r="F236" s="29">
        <f t="shared" si="25"/>
        <v>0</v>
      </c>
      <c r="G236" s="47"/>
      <c r="H236" s="47"/>
      <c r="I236" s="47"/>
    </row>
    <row r="237" spans="1:9" s="1" customFormat="1" ht="15.6" customHeight="1" x14ac:dyDescent="0.25">
      <c r="A237" s="81"/>
      <c r="B237" s="6" t="s">
        <v>545</v>
      </c>
      <c r="C237" s="5">
        <v>570</v>
      </c>
      <c r="D237" s="5">
        <v>485</v>
      </c>
      <c r="E237" s="7"/>
      <c r="F237" s="29">
        <f t="shared" si="25"/>
        <v>0</v>
      </c>
      <c r="G237" s="47"/>
      <c r="H237" s="47"/>
      <c r="I237" s="47"/>
    </row>
    <row r="238" spans="1:9" s="1" customFormat="1" ht="15.6" customHeight="1" x14ac:dyDescent="0.25">
      <c r="A238" s="81"/>
      <c r="B238" s="6" t="s">
        <v>546</v>
      </c>
      <c r="C238" s="5">
        <v>570</v>
      </c>
      <c r="D238" s="5">
        <v>485</v>
      </c>
      <c r="E238" s="7"/>
      <c r="F238" s="29">
        <f t="shared" si="25"/>
        <v>0</v>
      </c>
      <c r="G238" s="47"/>
      <c r="H238" s="47"/>
      <c r="I238" s="47"/>
    </row>
    <row r="239" spans="1:9" s="1" customFormat="1" ht="15.6" customHeight="1" x14ac:dyDescent="0.25">
      <c r="A239" s="81"/>
      <c r="B239" s="6" t="s">
        <v>547</v>
      </c>
      <c r="C239" s="5">
        <v>570</v>
      </c>
      <c r="D239" s="5">
        <v>485</v>
      </c>
      <c r="E239" s="7"/>
      <c r="F239" s="29">
        <f t="shared" si="25"/>
        <v>0</v>
      </c>
      <c r="G239" s="47"/>
      <c r="H239" s="47"/>
      <c r="I239" s="47"/>
    </row>
    <row r="240" spans="1:9" s="1" customFormat="1" ht="15.6" customHeight="1" x14ac:dyDescent="0.25">
      <c r="A240" s="81"/>
      <c r="B240" s="6" t="s">
        <v>548</v>
      </c>
      <c r="C240" s="5">
        <v>570</v>
      </c>
      <c r="D240" s="5">
        <v>485</v>
      </c>
      <c r="E240" s="7"/>
      <c r="F240" s="29">
        <f t="shared" si="25"/>
        <v>0</v>
      </c>
      <c r="G240" s="47"/>
      <c r="H240" s="47"/>
      <c r="I240" s="47"/>
    </row>
    <row r="241" spans="1:9" s="1" customFormat="1" ht="15.6" customHeight="1" x14ac:dyDescent="0.25">
      <c r="A241" s="81"/>
      <c r="B241" s="6" t="s">
        <v>549</v>
      </c>
      <c r="C241" s="5">
        <v>570</v>
      </c>
      <c r="D241" s="5">
        <v>485</v>
      </c>
      <c r="E241" s="7"/>
      <c r="F241" s="29">
        <f t="shared" si="25"/>
        <v>0</v>
      </c>
      <c r="G241" s="47"/>
      <c r="H241" s="47"/>
      <c r="I241" s="47"/>
    </row>
    <row r="242" spans="1:9" s="1" customFormat="1" ht="15.6" customHeight="1" x14ac:dyDescent="0.25">
      <c r="A242" s="81"/>
      <c r="B242" s="6" t="s">
        <v>676</v>
      </c>
      <c r="C242" s="5">
        <v>570</v>
      </c>
      <c r="D242" s="5">
        <v>485</v>
      </c>
      <c r="E242" s="7"/>
      <c r="F242" s="29">
        <f t="shared" ref="F242" si="26">E242*D242</f>
        <v>0</v>
      </c>
      <c r="G242" s="47"/>
      <c r="H242" s="47"/>
      <c r="I242" s="47"/>
    </row>
    <row r="243" spans="1:9" s="1" customFormat="1" ht="15.6" customHeight="1" x14ac:dyDescent="0.25">
      <c r="A243" s="81"/>
      <c r="B243" s="6" t="s">
        <v>550</v>
      </c>
      <c r="C243" s="5">
        <v>570</v>
      </c>
      <c r="D243" s="5">
        <v>485</v>
      </c>
      <c r="E243" s="7"/>
      <c r="F243" s="29">
        <f t="shared" si="25"/>
        <v>0</v>
      </c>
      <c r="G243" s="47"/>
      <c r="H243" s="47"/>
      <c r="I243" s="47"/>
    </row>
    <row r="244" spans="1:9" s="1" customFormat="1" ht="15.6" customHeight="1" x14ac:dyDescent="0.25">
      <c r="A244" s="81"/>
      <c r="B244" s="6" t="s">
        <v>551</v>
      </c>
      <c r="C244" s="5">
        <v>570</v>
      </c>
      <c r="D244" s="5">
        <v>485</v>
      </c>
      <c r="E244" s="7"/>
      <c r="F244" s="29">
        <f t="shared" si="25"/>
        <v>0</v>
      </c>
      <c r="G244" s="47"/>
      <c r="H244" s="47"/>
      <c r="I244" s="47"/>
    </row>
    <row r="245" spans="1:9" s="1" customFormat="1" ht="15.6" customHeight="1" x14ac:dyDescent="0.25">
      <c r="A245" s="81"/>
      <c r="B245" s="6" t="s">
        <v>552</v>
      </c>
      <c r="C245" s="5">
        <v>570</v>
      </c>
      <c r="D245" s="5">
        <v>485</v>
      </c>
      <c r="E245" s="7"/>
      <c r="F245" s="29">
        <f t="shared" si="25"/>
        <v>0</v>
      </c>
      <c r="G245" s="47"/>
      <c r="H245" s="47"/>
      <c r="I245" s="47"/>
    </row>
    <row r="246" spans="1:9" s="1" customFormat="1" ht="15.6" customHeight="1" x14ac:dyDescent="0.25">
      <c r="A246" s="81"/>
      <c r="B246" s="6" t="s">
        <v>553</v>
      </c>
      <c r="C246" s="5">
        <v>570</v>
      </c>
      <c r="D246" s="5">
        <v>485</v>
      </c>
      <c r="E246" s="7"/>
      <c r="F246" s="29">
        <f t="shared" si="25"/>
        <v>0</v>
      </c>
      <c r="G246" s="47"/>
      <c r="H246" s="47"/>
      <c r="I246" s="47"/>
    </row>
    <row r="247" spans="1:9" s="1" customFormat="1" ht="15.6" customHeight="1" x14ac:dyDescent="0.25">
      <c r="A247" s="81"/>
      <c r="B247" s="6" t="s">
        <v>554</v>
      </c>
      <c r="C247" s="5">
        <v>570</v>
      </c>
      <c r="D247" s="5">
        <v>485</v>
      </c>
      <c r="E247" s="7"/>
      <c r="F247" s="29">
        <f t="shared" si="25"/>
        <v>0</v>
      </c>
      <c r="G247" s="47"/>
      <c r="H247" s="47"/>
      <c r="I247" s="47"/>
    </row>
    <row r="248" spans="1:9" s="1" customFormat="1" ht="15.6" customHeight="1" x14ac:dyDescent="0.25">
      <c r="A248" s="81"/>
      <c r="B248" s="6" t="s">
        <v>555</v>
      </c>
      <c r="C248" s="5">
        <v>570</v>
      </c>
      <c r="D248" s="5">
        <v>485</v>
      </c>
      <c r="E248" s="7"/>
      <c r="F248" s="29">
        <f t="shared" si="25"/>
        <v>0</v>
      </c>
      <c r="G248" s="47"/>
      <c r="H248" s="47"/>
      <c r="I248" s="47"/>
    </row>
    <row r="249" spans="1:9" s="1" customFormat="1" ht="15.6" customHeight="1" x14ac:dyDescent="0.25">
      <c r="A249" s="81"/>
      <c r="B249" s="6" t="s">
        <v>556</v>
      </c>
      <c r="C249" s="5">
        <v>570</v>
      </c>
      <c r="D249" s="5">
        <v>485</v>
      </c>
      <c r="E249" s="7"/>
      <c r="F249" s="29">
        <f t="shared" ref="F249" si="27">E249*D249</f>
        <v>0</v>
      </c>
      <c r="G249" s="47"/>
      <c r="H249" s="47"/>
      <c r="I249" s="47"/>
    </row>
    <row r="250" spans="1:9" s="1" customFormat="1" ht="15.6" customHeight="1" x14ac:dyDescent="0.25">
      <c r="A250" s="82"/>
      <c r="B250" s="6" t="s">
        <v>677</v>
      </c>
      <c r="C250" s="5">
        <v>570</v>
      </c>
      <c r="D250" s="5">
        <v>485</v>
      </c>
      <c r="E250" s="7"/>
      <c r="F250" s="29">
        <f t="shared" si="25"/>
        <v>0</v>
      </c>
      <c r="G250" s="47"/>
      <c r="H250" s="47"/>
      <c r="I250" s="47"/>
    </row>
    <row r="251" spans="1:9" s="1" customFormat="1" ht="15.6" customHeight="1" x14ac:dyDescent="0.25">
      <c r="A251" s="56" t="s">
        <v>28</v>
      </c>
      <c r="B251" s="57"/>
      <c r="C251" s="14" t="s">
        <v>39</v>
      </c>
      <c r="D251" s="14" t="s">
        <v>39</v>
      </c>
      <c r="E251" s="42" t="s">
        <v>39</v>
      </c>
      <c r="F251" s="14" t="s">
        <v>39</v>
      </c>
      <c r="G251" s="20"/>
      <c r="H251" s="20"/>
      <c r="I251" s="20"/>
    </row>
    <row r="252" spans="1:9" s="1" customFormat="1" ht="15.6" customHeight="1" x14ac:dyDescent="0.25">
      <c r="A252" s="80"/>
      <c r="B252" s="6" t="s">
        <v>557</v>
      </c>
      <c r="C252" s="5">
        <v>570</v>
      </c>
      <c r="D252" s="5">
        <v>485</v>
      </c>
      <c r="E252" s="7"/>
      <c r="F252" s="29">
        <f t="shared" ref="F252:F266" si="28">E252*D252</f>
        <v>0</v>
      </c>
      <c r="G252" s="47"/>
      <c r="H252" s="47"/>
      <c r="I252" s="47"/>
    </row>
    <row r="253" spans="1:9" s="1" customFormat="1" ht="15.6" customHeight="1" x14ac:dyDescent="0.25">
      <c r="A253" s="81"/>
      <c r="B253" s="6" t="s">
        <v>558</v>
      </c>
      <c r="C253" s="5">
        <v>570</v>
      </c>
      <c r="D253" s="5">
        <v>485</v>
      </c>
      <c r="E253" s="7"/>
      <c r="F253" s="29">
        <f t="shared" si="28"/>
        <v>0</v>
      </c>
      <c r="G253" s="47"/>
      <c r="H253" s="47"/>
      <c r="I253" s="47"/>
    </row>
    <row r="254" spans="1:9" s="1" customFormat="1" ht="15.6" customHeight="1" x14ac:dyDescent="0.25">
      <c r="A254" s="81"/>
      <c r="B254" s="6" t="s">
        <v>559</v>
      </c>
      <c r="C254" s="5">
        <v>570</v>
      </c>
      <c r="D254" s="5">
        <v>485</v>
      </c>
      <c r="E254" s="7"/>
      <c r="F254" s="29">
        <f t="shared" si="28"/>
        <v>0</v>
      </c>
      <c r="G254" s="47"/>
      <c r="H254" s="47"/>
      <c r="I254" s="47"/>
    </row>
    <row r="255" spans="1:9" s="1" customFormat="1" ht="15.6" customHeight="1" x14ac:dyDescent="0.25">
      <c r="A255" s="81"/>
      <c r="B255" s="6" t="s">
        <v>560</v>
      </c>
      <c r="C255" s="5">
        <v>570</v>
      </c>
      <c r="D255" s="5">
        <v>485</v>
      </c>
      <c r="E255" s="7"/>
      <c r="F255" s="29">
        <f t="shared" si="28"/>
        <v>0</v>
      </c>
      <c r="G255" s="47"/>
      <c r="H255" s="47"/>
      <c r="I255" s="47"/>
    </row>
    <row r="256" spans="1:9" s="1" customFormat="1" ht="15.6" customHeight="1" x14ac:dyDescent="0.25">
      <c r="A256" s="81"/>
      <c r="B256" s="6" t="s">
        <v>561</v>
      </c>
      <c r="C256" s="5">
        <v>570</v>
      </c>
      <c r="D256" s="5">
        <v>485</v>
      </c>
      <c r="E256" s="7"/>
      <c r="F256" s="29">
        <f t="shared" si="28"/>
        <v>0</v>
      </c>
      <c r="G256" s="47"/>
      <c r="H256" s="47"/>
      <c r="I256" s="47"/>
    </row>
    <row r="257" spans="1:9" s="1" customFormat="1" ht="15.6" customHeight="1" x14ac:dyDescent="0.25">
      <c r="A257" s="81"/>
      <c r="B257" s="6" t="s">
        <v>562</v>
      </c>
      <c r="C257" s="5">
        <v>570</v>
      </c>
      <c r="D257" s="5">
        <v>485</v>
      </c>
      <c r="E257" s="7"/>
      <c r="F257" s="29">
        <f t="shared" si="28"/>
        <v>0</v>
      </c>
      <c r="G257" s="47"/>
      <c r="H257" s="47"/>
      <c r="I257" s="47"/>
    </row>
    <row r="258" spans="1:9" s="1" customFormat="1" ht="15.6" customHeight="1" x14ac:dyDescent="0.25">
      <c r="A258" s="81"/>
      <c r="B258" s="6" t="s">
        <v>563</v>
      </c>
      <c r="C258" s="5">
        <v>570</v>
      </c>
      <c r="D258" s="5">
        <v>485</v>
      </c>
      <c r="E258" s="7"/>
      <c r="F258" s="29">
        <f t="shared" si="28"/>
        <v>0</v>
      </c>
      <c r="G258" s="47"/>
      <c r="H258" s="47"/>
      <c r="I258" s="47"/>
    </row>
    <row r="259" spans="1:9" s="1" customFormat="1" ht="15.6" customHeight="1" x14ac:dyDescent="0.25">
      <c r="A259" s="81"/>
      <c r="B259" s="6" t="s">
        <v>564</v>
      </c>
      <c r="C259" s="5">
        <v>570</v>
      </c>
      <c r="D259" s="5">
        <v>485</v>
      </c>
      <c r="E259" s="7"/>
      <c r="F259" s="29">
        <f t="shared" si="28"/>
        <v>0</v>
      </c>
      <c r="G259" s="47"/>
      <c r="H259" s="47"/>
      <c r="I259" s="47"/>
    </row>
    <row r="260" spans="1:9" s="1" customFormat="1" ht="15.6" customHeight="1" x14ac:dyDescent="0.25">
      <c r="A260" s="81"/>
      <c r="B260" s="6" t="s">
        <v>565</v>
      </c>
      <c r="C260" s="5">
        <v>570</v>
      </c>
      <c r="D260" s="5">
        <v>485</v>
      </c>
      <c r="E260" s="7"/>
      <c r="F260" s="29">
        <f t="shared" si="28"/>
        <v>0</v>
      </c>
      <c r="G260" s="47"/>
      <c r="H260" s="47"/>
      <c r="I260" s="47"/>
    </row>
    <row r="261" spans="1:9" s="1" customFormat="1" ht="15.6" customHeight="1" x14ac:dyDescent="0.25">
      <c r="A261" s="81"/>
      <c r="B261" s="6" t="s">
        <v>566</v>
      </c>
      <c r="C261" s="5">
        <v>570</v>
      </c>
      <c r="D261" s="5">
        <v>485</v>
      </c>
      <c r="E261" s="7"/>
      <c r="F261" s="29">
        <f t="shared" si="28"/>
        <v>0</v>
      </c>
      <c r="G261" s="47"/>
      <c r="H261" s="47"/>
      <c r="I261" s="47"/>
    </row>
    <row r="262" spans="1:9" s="1" customFormat="1" ht="15.6" customHeight="1" x14ac:dyDescent="0.25">
      <c r="A262" s="81"/>
      <c r="B262" s="6" t="s">
        <v>567</v>
      </c>
      <c r="C262" s="5">
        <v>570</v>
      </c>
      <c r="D262" s="5">
        <v>485</v>
      </c>
      <c r="E262" s="7"/>
      <c r="F262" s="29">
        <f t="shared" si="28"/>
        <v>0</v>
      </c>
      <c r="G262" s="47"/>
      <c r="H262" s="47"/>
      <c r="I262" s="47"/>
    </row>
    <row r="263" spans="1:9" s="1" customFormat="1" ht="15.6" customHeight="1" x14ac:dyDescent="0.25">
      <c r="A263" s="81"/>
      <c r="B263" s="6" t="s">
        <v>568</v>
      </c>
      <c r="C263" s="5">
        <v>570</v>
      </c>
      <c r="D263" s="5">
        <v>485</v>
      </c>
      <c r="E263" s="7"/>
      <c r="F263" s="29">
        <f t="shared" si="28"/>
        <v>0</v>
      </c>
      <c r="G263" s="47"/>
      <c r="H263" s="47"/>
      <c r="I263" s="47"/>
    </row>
    <row r="264" spans="1:9" s="1" customFormat="1" ht="15.6" customHeight="1" x14ac:dyDescent="0.25">
      <c r="A264" s="81"/>
      <c r="B264" s="6" t="s">
        <v>569</v>
      </c>
      <c r="C264" s="5">
        <v>570</v>
      </c>
      <c r="D264" s="5">
        <v>485</v>
      </c>
      <c r="E264" s="7"/>
      <c r="F264" s="29">
        <f t="shared" si="28"/>
        <v>0</v>
      </c>
      <c r="G264" s="47"/>
      <c r="H264" s="47"/>
      <c r="I264" s="47"/>
    </row>
    <row r="265" spans="1:9" s="1" customFormat="1" ht="15.6" customHeight="1" x14ac:dyDescent="0.25">
      <c r="A265" s="81"/>
      <c r="B265" s="6" t="s">
        <v>570</v>
      </c>
      <c r="C265" s="5">
        <v>570</v>
      </c>
      <c r="D265" s="5">
        <v>485</v>
      </c>
      <c r="E265" s="7"/>
      <c r="F265" s="29">
        <f t="shared" si="28"/>
        <v>0</v>
      </c>
      <c r="G265" s="47"/>
      <c r="H265" s="47"/>
      <c r="I265" s="47"/>
    </row>
    <row r="266" spans="1:9" s="1" customFormat="1" ht="15.6" customHeight="1" x14ac:dyDescent="0.25">
      <c r="A266" s="82"/>
      <c r="B266" s="6" t="s">
        <v>571</v>
      </c>
      <c r="C266" s="5">
        <v>570</v>
      </c>
      <c r="D266" s="5">
        <v>485</v>
      </c>
      <c r="E266" s="7"/>
      <c r="F266" s="29">
        <f t="shared" si="28"/>
        <v>0</v>
      </c>
      <c r="G266" s="47"/>
      <c r="H266" s="47"/>
      <c r="I266" s="47"/>
    </row>
    <row r="267" spans="1:9" s="1" customFormat="1" ht="15.6" customHeight="1" x14ac:dyDescent="0.25">
      <c r="A267" s="61" t="s">
        <v>542</v>
      </c>
      <c r="B267" s="57"/>
      <c r="C267" s="9" t="s">
        <v>39</v>
      </c>
      <c r="D267" s="9" t="s">
        <v>39</v>
      </c>
      <c r="E267" s="41" t="s">
        <v>39</v>
      </c>
      <c r="F267" s="9" t="s">
        <v>39</v>
      </c>
      <c r="G267" s="47"/>
      <c r="H267" s="47"/>
      <c r="I267" s="47"/>
    </row>
    <row r="268" spans="1:9" s="1" customFormat="1" ht="15.6" customHeight="1" x14ac:dyDescent="0.25">
      <c r="A268" s="56" t="s">
        <v>27</v>
      </c>
      <c r="B268" s="57"/>
      <c r="C268" s="14" t="s">
        <v>39</v>
      </c>
      <c r="D268" s="14" t="s">
        <v>39</v>
      </c>
      <c r="E268" s="42" t="s">
        <v>39</v>
      </c>
      <c r="F268" s="14" t="s">
        <v>39</v>
      </c>
      <c r="G268" s="20"/>
      <c r="H268" s="20"/>
      <c r="I268" s="20"/>
    </row>
    <row r="269" spans="1:9" s="1" customFormat="1" ht="15.6" customHeight="1" x14ac:dyDescent="0.25">
      <c r="A269" s="80"/>
      <c r="B269" s="6" t="s">
        <v>572</v>
      </c>
      <c r="C269" s="5">
        <v>570</v>
      </c>
      <c r="D269" s="5">
        <v>485</v>
      </c>
      <c r="E269" s="7"/>
      <c r="F269" s="29">
        <f t="shared" ref="F269:F274" si="29">E269*D269</f>
        <v>0</v>
      </c>
      <c r="G269" s="47"/>
      <c r="H269" s="47"/>
      <c r="I269" s="47"/>
    </row>
    <row r="270" spans="1:9" s="1" customFormat="1" ht="15.6" customHeight="1" x14ac:dyDescent="0.25">
      <c r="A270" s="81"/>
      <c r="B270" s="6" t="s">
        <v>573</v>
      </c>
      <c r="C270" s="5">
        <v>570</v>
      </c>
      <c r="D270" s="5">
        <v>485</v>
      </c>
      <c r="E270" s="7"/>
      <c r="F270" s="29">
        <f t="shared" si="29"/>
        <v>0</v>
      </c>
      <c r="G270" s="47"/>
      <c r="H270" s="47"/>
      <c r="I270" s="47"/>
    </row>
    <row r="271" spans="1:9" s="1" customFormat="1" ht="15.6" customHeight="1" x14ac:dyDescent="0.25">
      <c r="A271" s="81"/>
      <c r="B271" s="6" t="s">
        <v>574</v>
      </c>
      <c r="C271" s="5">
        <v>570</v>
      </c>
      <c r="D271" s="5">
        <v>485</v>
      </c>
      <c r="E271" s="7"/>
      <c r="F271" s="29">
        <f t="shared" si="29"/>
        <v>0</v>
      </c>
      <c r="G271" s="47"/>
      <c r="H271" s="47"/>
      <c r="I271" s="47"/>
    </row>
    <row r="272" spans="1:9" s="1" customFormat="1" ht="15.6" customHeight="1" x14ac:dyDescent="0.25">
      <c r="A272" s="81"/>
      <c r="B272" s="6" t="s">
        <v>575</v>
      </c>
      <c r="C272" s="5">
        <v>570</v>
      </c>
      <c r="D272" s="5">
        <v>485</v>
      </c>
      <c r="E272" s="7"/>
      <c r="F272" s="29">
        <f t="shared" si="29"/>
        <v>0</v>
      </c>
      <c r="G272" s="47"/>
      <c r="H272" s="47"/>
      <c r="I272" s="47"/>
    </row>
    <row r="273" spans="1:9" s="1" customFormat="1" ht="15.6" customHeight="1" x14ac:dyDescent="0.25">
      <c r="A273" s="81"/>
      <c r="B273" s="6" t="s">
        <v>678</v>
      </c>
      <c r="C273" s="5">
        <v>570</v>
      </c>
      <c r="D273" s="5">
        <v>485</v>
      </c>
      <c r="E273" s="7"/>
      <c r="F273" s="29">
        <f t="shared" ref="F273" si="30">E273*D273</f>
        <v>0</v>
      </c>
      <c r="G273" s="47"/>
      <c r="H273" s="47"/>
      <c r="I273" s="47"/>
    </row>
    <row r="274" spans="1:9" s="1" customFormat="1" ht="15.6" customHeight="1" x14ac:dyDescent="0.25">
      <c r="A274" s="82"/>
      <c r="B274" s="6" t="s">
        <v>576</v>
      </c>
      <c r="C274" s="5">
        <v>570</v>
      </c>
      <c r="D274" s="5">
        <v>485</v>
      </c>
      <c r="E274" s="7"/>
      <c r="F274" s="29">
        <f t="shared" si="29"/>
        <v>0</v>
      </c>
      <c r="G274" s="47"/>
      <c r="H274" s="47"/>
      <c r="I274" s="47"/>
    </row>
    <row r="275" spans="1:9" s="1" customFormat="1" ht="15.6" customHeight="1" x14ac:dyDescent="0.25">
      <c r="A275" s="56" t="s">
        <v>28</v>
      </c>
      <c r="B275" s="57"/>
      <c r="C275" s="14" t="s">
        <v>39</v>
      </c>
      <c r="D275" s="14" t="s">
        <v>39</v>
      </c>
      <c r="E275" s="42" t="s">
        <v>39</v>
      </c>
      <c r="F275" s="14" t="s">
        <v>39</v>
      </c>
      <c r="G275" s="20"/>
      <c r="H275" s="20"/>
      <c r="I275" s="20"/>
    </row>
    <row r="276" spans="1:9" s="1" customFormat="1" ht="15.6" customHeight="1" x14ac:dyDescent="0.25">
      <c r="A276" s="80"/>
      <c r="B276" s="6" t="s">
        <v>577</v>
      </c>
      <c r="C276" s="5">
        <v>570</v>
      </c>
      <c r="D276" s="5">
        <v>485</v>
      </c>
      <c r="E276" s="7"/>
      <c r="F276" s="29">
        <f>E276*D276</f>
        <v>0</v>
      </c>
      <c r="G276" s="47"/>
      <c r="H276" s="47"/>
      <c r="I276" s="47"/>
    </row>
    <row r="277" spans="1:9" s="1" customFormat="1" ht="15.6" customHeight="1" x14ac:dyDescent="0.25">
      <c r="A277" s="81"/>
      <c r="B277" s="6" t="s">
        <v>578</v>
      </c>
      <c r="C277" s="5">
        <v>570</v>
      </c>
      <c r="D277" s="5">
        <v>485</v>
      </c>
      <c r="E277" s="7"/>
      <c r="F277" s="29">
        <f t="shared" ref="F277:F281" si="31">E277*D277</f>
        <v>0</v>
      </c>
      <c r="G277" s="47"/>
      <c r="H277" s="47"/>
      <c r="I277" s="47"/>
    </row>
    <row r="278" spans="1:9" s="1" customFormat="1" ht="15.6" customHeight="1" x14ac:dyDescent="0.25">
      <c r="A278" s="81"/>
      <c r="B278" s="6" t="s">
        <v>579</v>
      </c>
      <c r="C278" s="5">
        <v>570</v>
      </c>
      <c r="D278" s="5">
        <v>485</v>
      </c>
      <c r="E278" s="7"/>
      <c r="F278" s="29">
        <f t="shared" si="31"/>
        <v>0</v>
      </c>
      <c r="G278" s="47"/>
      <c r="H278" s="47"/>
      <c r="I278" s="47"/>
    </row>
    <row r="279" spans="1:9" s="1" customFormat="1" ht="15.6" customHeight="1" x14ac:dyDescent="0.25">
      <c r="A279" s="81"/>
      <c r="B279" s="6" t="s">
        <v>580</v>
      </c>
      <c r="C279" s="5">
        <v>570</v>
      </c>
      <c r="D279" s="5">
        <v>485</v>
      </c>
      <c r="E279" s="7"/>
      <c r="F279" s="29">
        <f t="shared" si="31"/>
        <v>0</v>
      </c>
      <c r="G279" s="47"/>
      <c r="H279" s="47"/>
      <c r="I279" s="47"/>
    </row>
    <row r="280" spans="1:9" s="1" customFormat="1" ht="15.6" customHeight="1" x14ac:dyDescent="0.25">
      <c r="A280" s="81"/>
      <c r="B280" s="6" t="s">
        <v>766</v>
      </c>
      <c r="C280" s="5">
        <v>570</v>
      </c>
      <c r="D280" s="5">
        <v>485</v>
      </c>
      <c r="E280" s="7"/>
      <c r="F280" s="29">
        <f t="shared" ref="F280" si="32">E280*D280</f>
        <v>0</v>
      </c>
      <c r="G280" s="47"/>
      <c r="H280" s="47"/>
      <c r="I280" s="47"/>
    </row>
    <row r="281" spans="1:9" s="1" customFormat="1" ht="15.6" customHeight="1" x14ac:dyDescent="0.25">
      <c r="A281" s="82"/>
      <c r="B281" s="6" t="s">
        <v>581</v>
      </c>
      <c r="C281" s="5">
        <v>570</v>
      </c>
      <c r="D281" s="5">
        <v>485</v>
      </c>
      <c r="E281" s="7"/>
      <c r="F281" s="29">
        <f t="shared" si="31"/>
        <v>0</v>
      </c>
      <c r="G281" s="47"/>
      <c r="H281" s="47"/>
      <c r="I281" s="47"/>
    </row>
    <row r="282" spans="1:9" s="1" customFormat="1" ht="15.6" customHeight="1" x14ac:dyDescent="0.25">
      <c r="A282" s="56" t="s">
        <v>795</v>
      </c>
      <c r="B282" s="57"/>
      <c r="C282" s="14" t="s">
        <v>39</v>
      </c>
      <c r="D282" s="14" t="s">
        <v>39</v>
      </c>
      <c r="E282" s="42" t="s">
        <v>39</v>
      </c>
      <c r="F282" s="14" t="s">
        <v>39</v>
      </c>
      <c r="G282" s="20"/>
    </row>
    <row r="283" spans="1:9" s="1" customFormat="1" ht="15.6" customHeight="1" x14ac:dyDescent="0.25">
      <c r="A283" s="80"/>
      <c r="B283" s="6" t="s">
        <v>796</v>
      </c>
      <c r="C283" s="5">
        <v>570</v>
      </c>
      <c r="D283" s="5">
        <v>485</v>
      </c>
      <c r="E283" s="7"/>
      <c r="F283" s="29">
        <f>E283*D283</f>
        <v>0</v>
      </c>
      <c r="G283" s="47"/>
    </row>
    <row r="284" spans="1:9" s="1" customFormat="1" ht="15.6" customHeight="1" x14ac:dyDescent="0.25">
      <c r="A284" s="81"/>
      <c r="B284" s="6" t="s">
        <v>797</v>
      </c>
      <c r="C284" s="5">
        <v>570</v>
      </c>
      <c r="D284" s="5">
        <v>485</v>
      </c>
      <c r="E284" s="7"/>
      <c r="F284" s="29">
        <f t="shared" ref="F284:F286" si="33">E284*D284</f>
        <v>0</v>
      </c>
      <c r="G284" s="47"/>
    </row>
    <row r="285" spans="1:9" s="1" customFormat="1" ht="15.6" customHeight="1" x14ac:dyDescent="0.25">
      <c r="A285" s="81"/>
      <c r="B285" s="6" t="s">
        <v>798</v>
      </c>
      <c r="C285" s="5">
        <v>570</v>
      </c>
      <c r="D285" s="5">
        <v>485</v>
      </c>
      <c r="E285" s="7"/>
      <c r="F285" s="29">
        <f t="shared" si="33"/>
        <v>0</v>
      </c>
      <c r="G285" s="47"/>
    </row>
    <row r="286" spans="1:9" s="1" customFormat="1" ht="15.6" customHeight="1" x14ac:dyDescent="0.25">
      <c r="A286" s="81"/>
      <c r="B286" s="6" t="s">
        <v>799</v>
      </c>
      <c r="C286" s="5">
        <v>570</v>
      </c>
      <c r="D286" s="5">
        <v>485</v>
      </c>
      <c r="E286" s="7"/>
      <c r="F286" s="29">
        <f t="shared" si="33"/>
        <v>0</v>
      </c>
      <c r="G286" s="47"/>
    </row>
    <row r="287" spans="1:9" s="1" customFormat="1" ht="15.6" customHeight="1" x14ac:dyDescent="0.25">
      <c r="A287" s="59" t="s">
        <v>141</v>
      </c>
      <c r="B287" s="57"/>
      <c r="C287" s="10" t="s">
        <v>39</v>
      </c>
      <c r="D287" s="10" t="s">
        <v>39</v>
      </c>
      <c r="E287" s="32" t="s">
        <v>39</v>
      </c>
      <c r="F287" s="32" t="s">
        <v>39</v>
      </c>
    </row>
    <row r="288" spans="1:9" s="1" customFormat="1" ht="15.6" customHeight="1" x14ac:dyDescent="0.25">
      <c r="A288" s="61" t="s">
        <v>142</v>
      </c>
      <c r="B288" s="57"/>
      <c r="C288" s="9" t="s">
        <v>39</v>
      </c>
      <c r="D288" s="9" t="s">
        <v>39</v>
      </c>
      <c r="E288" s="31" t="s">
        <v>39</v>
      </c>
      <c r="F288" s="31" t="s">
        <v>39</v>
      </c>
    </row>
    <row r="289" spans="1:7" s="1" customFormat="1" ht="46.2" customHeight="1" x14ac:dyDescent="0.3">
      <c r="A289" s="21"/>
      <c r="B289" s="6" t="s">
        <v>143</v>
      </c>
      <c r="C289" s="5">
        <v>690</v>
      </c>
      <c r="D289" s="5">
        <v>587</v>
      </c>
      <c r="E289" s="29"/>
      <c r="F289" s="29">
        <f t="shared" ref="F289:F294" si="34">E289*D289</f>
        <v>0</v>
      </c>
    </row>
    <row r="290" spans="1:7" s="1" customFormat="1" ht="46.2" customHeight="1" x14ac:dyDescent="0.3">
      <c r="A290" s="21"/>
      <c r="B290" s="6" t="s">
        <v>144</v>
      </c>
      <c r="C290" s="5">
        <v>690</v>
      </c>
      <c r="D290" s="5">
        <v>587</v>
      </c>
      <c r="E290" s="29"/>
      <c r="F290" s="29">
        <f t="shared" si="34"/>
        <v>0</v>
      </c>
    </row>
    <row r="291" spans="1:7" s="1" customFormat="1" ht="46.2" customHeight="1" x14ac:dyDescent="0.3">
      <c r="A291" s="21"/>
      <c r="B291" s="6" t="s">
        <v>145</v>
      </c>
      <c r="C291" s="5">
        <v>690</v>
      </c>
      <c r="D291" s="5">
        <v>587</v>
      </c>
      <c r="E291" s="29"/>
      <c r="F291" s="29">
        <f t="shared" si="34"/>
        <v>0</v>
      </c>
    </row>
    <row r="292" spans="1:7" s="1" customFormat="1" ht="46.2" customHeight="1" x14ac:dyDescent="0.3">
      <c r="A292" s="21"/>
      <c r="B292" s="6" t="s">
        <v>146</v>
      </c>
      <c r="C292" s="5">
        <v>720</v>
      </c>
      <c r="D292" s="5">
        <v>612</v>
      </c>
      <c r="E292" s="29"/>
      <c r="F292" s="29">
        <f t="shared" si="34"/>
        <v>0</v>
      </c>
    </row>
    <row r="293" spans="1:7" s="1" customFormat="1" ht="46.2" customHeight="1" x14ac:dyDescent="0.3">
      <c r="A293" s="21"/>
      <c r="B293" s="6" t="s">
        <v>857</v>
      </c>
      <c r="C293" s="5">
        <v>690</v>
      </c>
      <c r="D293" s="5">
        <v>587</v>
      </c>
      <c r="E293" s="29"/>
      <c r="F293" s="29">
        <f t="shared" si="34"/>
        <v>0</v>
      </c>
      <c r="G293" s="47"/>
    </row>
    <row r="294" spans="1:7" s="1" customFormat="1" ht="46.2" customHeight="1" x14ac:dyDescent="0.3">
      <c r="A294" s="21"/>
      <c r="B294" s="6" t="s">
        <v>794</v>
      </c>
      <c r="C294" s="5">
        <v>690</v>
      </c>
      <c r="D294" s="5">
        <v>587</v>
      </c>
      <c r="E294" s="29"/>
      <c r="F294" s="29">
        <f t="shared" si="34"/>
        <v>0</v>
      </c>
      <c r="G294" s="47"/>
    </row>
    <row r="295" spans="1:7" s="1" customFormat="1" ht="15.6" customHeight="1" x14ac:dyDescent="0.25">
      <c r="A295" s="61" t="s">
        <v>494</v>
      </c>
      <c r="B295" s="57"/>
      <c r="C295" s="9" t="s">
        <v>39</v>
      </c>
      <c r="D295" s="9" t="s">
        <v>39</v>
      </c>
      <c r="E295" s="31" t="s">
        <v>39</v>
      </c>
      <c r="F295" s="31" t="s">
        <v>39</v>
      </c>
    </row>
    <row r="296" spans="1:7" s="1" customFormat="1" ht="46.2" customHeight="1" x14ac:dyDescent="0.3">
      <c r="A296" s="21"/>
      <c r="B296" s="6" t="s">
        <v>495</v>
      </c>
      <c r="C296" s="5">
        <v>560</v>
      </c>
      <c r="D296" s="5">
        <v>476</v>
      </c>
      <c r="E296" s="29"/>
      <c r="F296" s="29">
        <f>E296*D296</f>
        <v>0</v>
      </c>
    </row>
    <row r="297" spans="1:7" s="1" customFormat="1" ht="15.6" customHeight="1" x14ac:dyDescent="0.25">
      <c r="A297" s="59" t="s">
        <v>147</v>
      </c>
      <c r="B297" s="57"/>
      <c r="C297" s="10" t="s">
        <v>39</v>
      </c>
      <c r="D297" s="10" t="s">
        <v>39</v>
      </c>
      <c r="E297" s="32" t="s">
        <v>39</v>
      </c>
      <c r="F297" s="32" t="s">
        <v>39</v>
      </c>
    </row>
    <row r="298" spans="1:7" s="1" customFormat="1" ht="15.6" customHeight="1" x14ac:dyDescent="0.25">
      <c r="A298" s="61" t="s">
        <v>167</v>
      </c>
      <c r="B298" s="57"/>
      <c r="C298" s="9" t="s">
        <v>39</v>
      </c>
      <c r="D298" s="9" t="s">
        <v>39</v>
      </c>
      <c r="E298" s="31" t="s">
        <v>39</v>
      </c>
      <c r="F298" s="31" t="s">
        <v>39</v>
      </c>
    </row>
    <row r="299" spans="1:7" s="1" customFormat="1" ht="46.2" customHeight="1" x14ac:dyDescent="0.3">
      <c r="A299" s="21"/>
      <c r="B299" s="15" t="s">
        <v>148</v>
      </c>
      <c r="C299" s="5">
        <v>395</v>
      </c>
      <c r="D299" s="5">
        <v>336</v>
      </c>
      <c r="E299" s="29"/>
      <c r="F299" s="29">
        <f t="shared" ref="F299:F313" si="35">E299*D299</f>
        <v>0</v>
      </c>
    </row>
    <row r="300" spans="1:7" s="1" customFormat="1" ht="46.2" customHeight="1" x14ac:dyDescent="0.3">
      <c r="A300" s="22"/>
      <c r="B300" s="15" t="s">
        <v>149</v>
      </c>
      <c r="C300" s="5">
        <v>395</v>
      </c>
      <c r="D300" s="5">
        <v>336</v>
      </c>
      <c r="E300" s="29"/>
      <c r="F300" s="29">
        <f t="shared" si="35"/>
        <v>0</v>
      </c>
    </row>
    <row r="301" spans="1:7" s="1" customFormat="1" ht="46.2" customHeight="1" x14ac:dyDescent="0.3">
      <c r="A301" s="22"/>
      <c r="B301" s="15" t="s">
        <v>835</v>
      </c>
      <c r="C301" s="5">
        <v>540</v>
      </c>
      <c r="D301" s="5">
        <v>459</v>
      </c>
      <c r="E301" s="29"/>
      <c r="F301" s="29">
        <f t="shared" si="35"/>
        <v>0</v>
      </c>
      <c r="G301" s="47"/>
    </row>
    <row r="302" spans="1:7" s="1" customFormat="1" ht="46.2" customHeight="1" x14ac:dyDescent="0.3">
      <c r="A302" s="21"/>
      <c r="B302" s="15" t="s">
        <v>447</v>
      </c>
      <c r="C302" s="5">
        <v>490</v>
      </c>
      <c r="D302" s="5">
        <v>417</v>
      </c>
      <c r="E302" s="29"/>
      <c r="F302" s="29">
        <f t="shared" si="35"/>
        <v>0</v>
      </c>
    </row>
    <row r="303" spans="1:7" s="1" customFormat="1" ht="46.2" customHeight="1" x14ac:dyDescent="0.3">
      <c r="A303" s="21"/>
      <c r="B303" s="15" t="s">
        <v>836</v>
      </c>
      <c r="C303" s="5">
        <v>480</v>
      </c>
      <c r="D303" s="5">
        <v>408</v>
      </c>
      <c r="E303" s="29"/>
      <c r="F303" s="29">
        <f t="shared" si="35"/>
        <v>0</v>
      </c>
      <c r="G303" s="47"/>
    </row>
    <row r="304" spans="1:7" s="1" customFormat="1" ht="46.2" customHeight="1" x14ac:dyDescent="0.3">
      <c r="A304" s="21"/>
      <c r="B304" s="15" t="s">
        <v>150</v>
      </c>
      <c r="C304" s="5">
        <v>395</v>
      </c>
      <c r="D304" s="5">
        <v>336</v>
      </c>
      <c r="E304" s="29"/>
      <c r="F304" s="29">
        <f t="shared" si="35"/>
        <v>0</v>
      </c>
    </row>
    <row r="305" spans="1:7" s="1" customFormat="1" ht="46.2" customHeight="1" x14ac:dyDescent="0.3">
      <c r="A305" s="22"/>
      <c r="B305" s="15" t="s">
        <v>151</v>
      </c>
      <c r="C305" s="5">
        <v>395</v>
      </c>
      <c r="D305" s="5">
        <v>336</v>
      </c>
      <c r="E305" s="29"/>
      <c r="F305" s="29">
        <f t="shared" si="35"/>
        <v>0</v>
      </c>
    </row>
    <row r="306" spans="1:7" s="1" customFormat="1" ht="46.2" customHeight="1" x14ac:dyDescent="0.3">
      <c r="A306" s="21"/>
      <c r="B306" s="15" t="s">
        <v>152</v>
      </c>
      <c r="C306" s="5">
        <v>740</v>
      </c>
      <c r="D306" s="5">
        <v>629</v>
      </c>
      <c r="E306" s="29"/>
      <c r="F306" s="29">
        <f t="shared" si="35"/>
        <v>0</v>
      </c>
    </row>
    <row r="307" spans="1:7" s="1" customFormat="1" ht="46.2" customHeight="1" x14ac:dyDescent="0.3">
      <c r="A307" s="21"/>
      <c r="B307" s="15" t="s">
        <v>153</v>
      </c>
      <c r="C307" s="5">
        <v>740</v>
      </c>
      <c r="D307" s="5">
        <v>629</v>
      </c>
      <c r="E307" s="29"/>
      <c r="F307" s="29">
        <f t="shared" si="35"/>
        <v>0</v>
      </c>
    </row>
    <row r="308" spans="1:7" s="1" customFormat="1" ht="46.2" customHeight="1" x14ac:dyDescent="0.3">
      <c r="A308" s="21"/>
      <c r="B308" s="15" t="s">
        <v>154</v>
      </c>
      <c r="C308" s="5">
        <v>395</v>
      </c>
      <c r="D308" s="5">
        <v>336</v>
      </c>
      <c r="E308" s="29"/>
      <c r="F308" s="29">
        <f t="shared" si="35"/>
        <v>0</v>
      </c>
    </row>
    <row r="309" spans="1:7" s="1" customFormat="1" ht="46.2" customHeight="1" x14ac:dyDescent="0.3">
      <c r="A309" s="21"/>
      <c r="B309" s="15" t="s">
        <v>155</v>
      </c>
      <c r="C309" s="5">
        <v>610</v>
      </c>
      <c r="D309" s="5">
        <v>519</v>
      </c>
      <c r="E309" s="29"/>
      <c r="F309" s="29">
        <f t="shared" si="35"/>
        <v>0</v>
      </c>
    </row>
    <row r="310" spans="1:7" s="1" customFormat="1" ht="43.95" customHeight="1" x14ac:dyDescent="0.3">
      <c r="A310" s="21"/>
      <c r="B310" s="15" t="s">
        <v>763</v>
      </c>
      <c r="C310" s="5">
        <v>980</v>
      </c>
      <c r="D310" s="5">
        <v>833</v>
      </c>
      <c r="E310" s="29"/>
      <c r="F310" s="29">
        <f t="shared" si="35"/>
        <v>0</v>
      </c>
      <c r="G310" s="47"/>
    </row>
    <row r="311" spans="1:7" s="1" customFormat="1" ht="43.95" customHeight="1" x14ac:dyDescent="0.3">
      <c r="A311" s="21"/>
      <c r="B311" s="15" t="s">
        <v>764</v>
      </c>
      <c r="C311" s="5">
        <v>570</v>
      </c>
      <c r="D311" s="5">
        <v>485</v>
      </c>
      <c r="E311" s="29"/>
      <c r="F311" s="29">
        <f t="shared" si="35"/>
        <v>0</v>
      </c>
      <c r="G311" s="47"/>
    </row>
    <row r="312" spans="1:7" s="1" customFormat="1" ht="43.95" customHeight="1" x14ac:dyDescent="0.3">
      <c r="A312" s="21"/>
      <c r="B312" s="15" t="s">
        <v>765</v>
      </c>
      <c r="C312" s="5">
        <v>355</v>
      </c>
      <c r="D312" s="5">
        <v>302</v>
      </c>
      <c r="E312" s="29"/>
      <c r="F312" s="29">
        <f t="shared" si="35"/>
        <v>0</v>
      </c>
      <c r="G312" s="47"/>
    </row>
    <row r="313" spans="1:7" s="1" customFormat="1" ht="43.95" customHeight="1" x14ac:dyDescent="0.3">
      <c r="A313" s="21"/>
      <c r="B313" s="15" t="s">
        <v>157</v>
      </c>
      <c r="C313" s="5">
        <v>32</v>
      </c>
      <c r="D313" s="5">
        <v>27</v>
      </c>
      <c r="E313" s="29"/>
      <c r="F313" s="29">
        <f t="shared" si="35"/>
        <v>0</v>
      </c>
    </row>
    <row r="314" spans="1:7" s="1" customFormat="1" ht="46.2" customHeight="1" x14ac:dyDescent="0.3">
      <c r="A314" s="21"/>
      <c r="B314" s="6" t="s">
        <v>156</v>
      </c>
      <c r="C314" s="5">
        <v>36</v>
      </c>
      <c r="D314" s="5">
        <v>31</v>
      </c>
      <c r="E314" s="29"/>
      <c r="F314" s="29">
        <f>E314*D314</f>
        <v>0</v>
      </c>
    </row>
    <row r="315" spans="1:7" s="1" customFormat="1" ht="15.6" customHeight="1" x14ac:dyDescent="0.25">
      <c r="A315" s="61" t="s">
        <v>499</v>
      </c>
      <c r="B315" s="57"/>
      <c r="C315" s="9" t="s">
        <v>39</v>
      </c>
      <c r="D315" s="9" t="s">
        <v>39</v>
      </c>
      <c r="E315" s="31" t="s">
        <v>39</v>
      </c>
      <c r="F315" s="31" t="s">
        <v>39</v>
      </c>
    </row>
    <row r="316" spans="1:7" s="1" customFormat="1" ht="45" customHeight="1" x14ac:dyDescent="0.3">
      <c r="A316" s="21"/>
      <c r="B316" s="15" t="s">
        <v>496</v>
      </c>
      <c r="C316" s="5">
        <v>375</v>
      </c>
      <c r="D316" s="5">
        <v>319</v>
      </c>
      <c r="E316" s="29"/>
      <c r="F316" s="29">
        <f t="shared" ref="F316:F321" si="36">E316*D316</f>
        <v>0</v>
      </c>
    </row>
    <row r="317" spans="1:7" s="1" customFormat="1" ht="46.2" customHeight="1" x14ac:dyDescent="0.3">
      <c r="A317" s="21"/>
      <c r="B317" s="15" t="s">
        <v>801</v>
      </c>
      <c r="C317" s="5">
        <v>375</v>
      </c>
      <c r="D317" s="5">
        <v>319</v>
      </c>
      <c r="E317" s="29"/>
      <c r="F317" s="29">
        <f t="shared" si="36"/>
        <v>0</v>
      </c>
      <c r="G317" s="47"/>
    </row>
    <row r="318" spans="1:7" s="1" customFormat="1" ht="45" customHeight="1" x14ac:dyDescent="0.3">
      <c r="A318" s="22"/>
      <c r="B318" s="15" t="s">
        <v>497</v>
      </c>
      <c r="C318" s="5">
        <v>375</v>
      </c>
      <c r="D318" s="5">
        <v>319</v>
      </c>
      <c r="E318" s="29"/>
      <c r="F318" s="29">
        <f t="shared" si="36"/>
        <v>0</v>
      </c>
    </row>
    <row r="319" spans="1:7" s="1" customFormat="1" ht="46.2" customHeight="1" x14ac:dyDescent="0.3">
      <c r="A319" s="22"/>
      <c r="B319" s="15" t="s">
        <v>800</v>
      </c>
      <c r="C319" s="5">
        <v>375</v>
      </c>
      <c r="D319" s="5">
        <v>319</v>
      </c>
      <c r="E319" s="29"/>
      <c r="F319" s="29">
        <f t="shared" si="36"/>
        <v>0</v>
      </c>
      <c r="G319" s="47"/>
    </row>
    <row r="320" spans="1:7" s="1" customFormat="1" ht="45" customHeight="1" x14ac:dyDescent="0.3">
      <c r="A320" s="21"/>
      <c r="B320" s="15" t="s">
        <v>498</v>
      </c>
      <c r="C320" s="5">
        <v>380</v>
      </c>
      <c r="D320" s="5">
        <v>323</v>
      </c>
      <c r="E320" s="29"/>
      <c r="F320" s="29">
        <f t="shared" si="36"/>
        <v>0</v>
      </c>
    </row>
    <row r="321" spans="1:7" s="1" customFormat="1" ht="46.2" customHeight="1" x14ac:dyDescent="0.3">
      <c r="A321" s="21"/>
      <c r="B321" s="15" t="s">
        <v>767</v>
      </c>
      <c r="C321" s="5">
        <v>580</v>
      </c>
      <c r="D321" s="5">
        <v>493</v>
      </c>
      <c r="E321" s="29"/>
      <c r="F321" s="29">
        <f t="shared" si="36"/>
        <v>0</v>
      </c>
      <c r="G321" s="47"/>
    </row>
    <row r="322" spans="1:7" s="1" customFormat="1" ht="15.6" customHeight="1" x14ac:dyDescent="0.25">
      <c r="A322" s="61" t="s">
        <v>168</v>
      </c>
      <c r="B322" s="57"/>
      <c r="C322" s="9" t="s">
        <v>39</v>
      </c>
      <c r="D322" s="9" t="s">
        <v>39</v>
      </c>
      <c r="E322" s="31" t="s">
        <v>39</v>
      </c>
      <c r="F322" s="31" t="s">
        <v>39</v>
      </c>
    </row>
    <row r="323" spans="1:7" s="1" customFormat="1" ht="45" customHeight="1" x14ac:dyDescent="0.25">
      <c r="A323" s="8"/>
      <c r="B323" s="6" t="s">
        <v>158</v>
      </c>
      <c r="C323" s="5">
        <v>690</v>
      </c>
      <c r="D323" s="5">
        <v>587</v>
      </c>
      <c r="E323" s="29"/>
      <c r="F323" s="29">
        <f>E323*D323</f>
        <v>0</v>
      </c>
    </row>
    <row r="324" spans="1:7" s="1" customFormat="1" ht="45" customHeight="1" x14ac:dyDescent="0.25">
      <c r="A324" s="8"/>
      <c r="B324" s="6" t="s">
        <v>159</v>
      </c>
      <c r="C324" s="5">
        <v>290</v>
      </c>
      <c r="D324" s="5">
        <v>247</v>
      </c>
      <c r="E324" s="29"/>
      <c r="F324" s="29">
        <f>E324*D324</f>
        <v>0</v>
      </c>
    </row>
    <row r="325" spans="1:7" s="1" customFormat="1" ht="45" customHeight="1" x14ac:dyDescent="0.25">
      <c r="A325" s="8"/>
      <c r="B325" s="6" t="s">
        <v>453</v>
      </c>
      <c r="C325" s="5">
        <v>490</v>
      </c>
      <c r="D325" s="5">
        <v>417</v>
      </c>
      <c r="E325" s="29"/>
      <c r="F325" s="29">
        <f>E325*D325</f>
        <v>0</v>
      </c>
    </row>
    <row r="326" spans="1:7" s="1" customFormat="1" ht="15.6" customHeight="1" x14ac:dyDescent="0.25">
      <c r="A326" s="79" t="s">
        <v>160</v>
      </c>
      <c r="B326" s="57"/>
      <c r="C326" s="12"/>
      <c r="D326" s="12"/>
      <c r="E326" s="33"/>
      <c r="F326" s="33"/>
    </row>
    <row r="327" spans="1:7" s="1" customFormat="1" ht="15.6" customHeight="1" x14ac:dyDescent="0.25">
      <c r="A327" s="59" t="s">
        <v>161</v>
      </c>
      <c r="B327" s="57"/>
      <c r="C327" s="10" t="s">
        <v>39</v>
      </c>
      <c r="D327" s="10" t="s">
        <v>39</v>
      </c>
      <c r="E327" s="32" t="s">
        <v>39</v>
      </c>
      <c r="F327" s="32" t="s">
        <v>39</v>
      </c>
    </row>
    <row r="328" spans="1:7" s="1" customFormat="1" ht="15.6" customHeight="1" x14ac:dyDescent="0.25">
      <c r="A328" s="61" t="s">
        <v>183</v>
      </c>
      <c r="B328" s="57"/>
      <c r="C328" s="9" t="s">
        <v>39</v>
      </c>
      <c r="D328" s="9" t="s">
        <v>39</v>
      </c>
      <c r="E328" s="31" t="s">
        <v>39</v>
      </c>
      <c r="F328" s="31" t="s">
        <v>39</v>
      </c>
    </row>
    <row r="329" spans="1:7" s="1" customFormat="1" ht="15.6" customHeight="1" x14ac:dyDescent="0.25">
      <c r="A329" s="53"/>
      <c r="B329" s="6" t="s">
        <v>163</v>
      </c>
      <c r="C329" s="5">
        <v>360</v>
      </c>
      <c r="D329" s="5">
        <v>306</v>
      </c>
      <c r="E329" s="29"/>
      <c r="F329" s="29">
        <f t="shared" ref="F329:F337" si="37">E329*D329</f>
        <v>0</v>
      </c>
    </row>
    <row r="330" spans="1:7" s="1" customFormat="1" ht="15.6" customHeight="1" x14ac:dyDescent="0.25">
      <c r="A330" s="60"/>
      <c r="B330" s="6" t="s">
        <v>164</v>
      </c>
      <c r="C330" s="5">
        <v>360</v>
      </c>
      <c r="D330" s="5">
        <v>306</v>
      </c>
      <c r="E330" s="29"/>
      <c r="F330" s="29">
        <f t="shared" si="37"/>
        <v>0</v>
      </c>
    </row>
    <row r="331" spans="1:7" s="1" customFormat="1" ht="15.6" customHeight="1" x14ac:dyDescent="0.25">
      <c r="A331" s="58"/>
      <c r="B331" s="6" t="s">
        <v>165</v>
      </c>
      <c r="C331" s="5">
        <v>360</v>
      </c>
      <c r="D331" s="5">
        <v>306</v>
      </c>
      <c r="E331" s="29"/>
      <c r="F331" s="29">
        <f t="shared" si="37"/>
        <v>0</v>
      </c>
    </row>
    <row r="332" spans="1:7" s="1" customFormat="1" ht="15.6" customHeight="1" x14ac:dyDescent="0.25">
      <c r="A332" s="53"/>
      <c r="B332" s="6" t="s">
        <v>500</v>
      </c>
      <c r="C332" s="5">
        <v>420</v>
      </c>
      <c r="D332" s="5">
        <v>357</v>
      </c>
      <c r="E332" s="29"/>
      <c r="F332" s="29">
        <f t="shared" si="37"/>
        <v>0</v>
      </c>
    </row>
    <row r="333" spans="1:7" s="1" customFormat="1" ht="15.6" customHeight="1" x14ac:dyDescent="0.25">
      <c r="A333" s="60"/>
      <c r="B333" s="6" t="s">
        <v>501</v>
      </c>
      <c r="C333" s="5">
        <v>420</v>
      </c>
      <c r="D333" s="5">
        <v>357</v>
      </c>
      <c r="E333" s="29"/>
      <c r="F333" s="29">
        <f t="shared" si="37"/>
        <v>0</v>
      </c>
    </row>
    <row r="334" spans="1:7" s="1" customFormat="1" ht="15.6" customHeight="1" x14ac:dyDescent="0.25">
      <c r="A334" s="58"/>
      <c r="B334" s="6" t="s">
        <v>502</v>
      </c>
      <c r="C334" s="5">
        <v>420</v>
      </c>
      <c r="D334" s="5">
        <v>357</v>
      </c>
      <c r="E334" s="29"/>
      <c r="F334" s="29">
        <f t="shared" si="37"/>
        <v>0</v>
      </c>
    </row>
    <row r="335" spans="1:7" s="1" customFormat="1" ht="15.6" customHeight="1" x14ac:dyDescent="0.25">
      <c r="A335" s="53"/>
      <c r="B335" s="6" t="s">
        <v>588</v>
      </c>
      <c r="C335" s="5">
        <v>350</v>
      </c>
      <c r="D335" s="5">
        <v>298</v>
      </c>
      <c r="E335" s="29"/>
      <c r="F335" s="29">
        <f t="shared" si="37"/>
        <v>0</v>
      </c>
    </row>
    <row r="336" spans="1:7" s="1" customFormat="1" ht="15.6" customHeight="1" x14ac:dyDescent="0.25">
      <c r="A336" s="60"/>
      <c r="B336" s="6" t="s">
        <v>589</v>
      </c>
      <c r="C336" s="5">
        <v>350</v>
      </c>
      <c r="D336" s="5">
        <v>298</v>
      </c>
      <c r="E336" s="29"/>
      <c r="F336" s="29">
        <f t="shared" si="37"/>
        <v>0</v>
      </c>
    </row>
    <row r="337" spans="1:6" s="1" customFormat="1" ht="15.6" customHeight="1" x14ac:dyDescent="0.25">
      <c r="A337" s="58"/>
      <c r="B337" s="6" t="s">
        <v>590</v>
      </c>
      <c r="C337" s="5">
        <v>670</v>
      </c>
      <c r="D337" s="5">
        <v>570</v>
      </c>
      <c r="E337" s="29"/>
      <c r="F337" s="29">
        <f t="shared" si="37"/>
        <v>0</v>
      </c>
    </row>
    <row r="338" spans="1:6" s="1" customFormat="1" ht="15.6" customHeight="1" x14ac:dyDescent="0.25">
      <c r="A338" s="61" t="s">
        <v>513</v>
      </c>
      <c r="B338" s="57"/>
      <c r="C338" s="9" t="s">
        <v>39</v>
      </c>
      <c r="D338" s="9" t="s">
        <v>39</v>
      </c>
      <c r="E338" s="31" t="s">
        <v>39</v>
      </c>
      <c r="F338" s="31" t="s">
        <v>39</v>
      </c>
    </row>
    <row r="339" spans="1:6" s="1" customFormat="1" ht="15.6" customHeight="1" x14ac:dyDescent="0.25">
      <c r="A339" s="53"/>
      <c r="B339" s="6" t="s">
        <v>514</v>
      </c>
      <c r="C339" s="5">
        <v>280</v>
      </c>
      <c r="D339" s="5">
        <v>238</v>
      </c>
      <c r="E339" s="29"/>
      <c r="F339" s="29">
        <f>E339*D339</f>
        <v>0</v>
      </c>
    </row>
    <row r="340" spans="1:6" s="1" customFormat="1" ht="15.6" customHeight="1" x14ac:dyDescent="0.25">
      <c r="A340" s="54"/>
      <c r="B340" s="6" t="s">
        <v>515</v>
      </c>
      <c r="C340" s="5">
        <v>280</v>
      </c>
      <c r="D340" s="5">
        <v>238</v>
      </c>
      <c r="E340" s="29"/>
      <c r="F340" s="29">
        <f t="shared" ref="F340:F342" si="38">E340*D340</f>
        <v>0</v>
      </c>
    </row>
    <row r="341" spans="1:6" s="1" customFormat="1" ht="27.6" customHeight="1" x14ac:dyDescent="0.25">
      <c r="A341" s="46"/>
      <c r="B341" s="6" t="s">
        <v>516</v>
      </c>
      <c r="C341" s="5">
        <v>480</v>
      </c>
      <c r="D341" s="5">
        <v>408</v>
      </c>
      <c r="E341" s="29"/>
      <c r="F341" s="29">
        <f t="shared" si="38"/>
        <v>0</v>
      </c>
    </row>
    <row r="342" spans="1:6" s="1" customFormat="1" ht="45.6" customHeight="1" x14ac:dyDescent="0.25">
      <c r="A342" s="46"/>
      <c r="B342" s="6" t="s">
        <v>517</v>
      </c>
      <c r="C342" s="5">
        <v>2690</v>
      </c>
      <c r="D342" s="5">
        <v>2287</v>
      </c>
      <c r="E342" s="29"/>
      <c r="F342" s="29">
        <f t="shared" si="38"/>
        <v>0</v>
      </c>
    </row>
    <row r="343" spans="1:6" s="1" customFormat="1" ht="15.6" customHeight="1" x14ac:dyDescent="0.25">
      <c r="A343" s="61" t="s">
        <v>182</v>
      </c>
      <c r="B343" s="57"/>
      <c r="C343" s="9" t="s">
        <v>39</v>
      </c>
      <c r="D343" s="9" t="s">
        <v>39</v>
      </c>
      <c r="E343" s="31" t="s">
        <v>39</v>
      </c>
      <c r="F343" s="31" t="s">
        <v>39</v>
      </c>
    </row>
    <row r="344" spans="1:6" s="1" customFormat="1" ht="15.6" customHeight="1" x14ac:dyDescent="0.25">
      <c r="A344" s="53"/>
      <c r="B344" s="6" t="s">
        <v>169</v>
      </c>
      <c r="C344" s="5">
        <v>775</v>
      </c>
      <c r="D344" s="5">
        <v>659</v>
      </c>
      <c r="E344" s="29"/>
      <c r="F344" s="29">
        <f t="shared" ref="F344:F352" si="39">E344*D344</f>
        <v>0</v>
      </c>
    </row>
    <row r="345" spans="1:6" s="1" customFormat="1" ht="15.6" customHeight="1" x14ac:dyDescent="0.25">
      <c r="A345" s="60"/>
      <c r="B345" s="6" t="s">
        <v>170</v>
      </c>
      <c r="C345" s="5">
        <v>775</v>
      </c>
      <c r="D345" s="5">
        <v>659</v>
      </c>
      <c r="E345" s="29"/>
      <c r="F345" s="29">
        <f t="shared" si="39"/>
        <v>0</v>
      </c>
    </row>
    <row r="346" spans="1:6" s="1" customFormat="1" ht="15.6" customHeight="1" x14ac:dyDescent="0.25">
      <c r="A346" s="58"/>
      <c r="B346" s="6" t="s">
        <v>171</v>
      </c>
      <c r="C346" s="5">
        <v>775</v>
      </c>
      <c r="D346" s="5">
        <v>659</v>
      </c>
      <c r="E346" s="29"/>
      <c r="F346" s="29">
        <f t="shared" si="39"/>
        <v>0</v>
      </c>
    </row>
    <row r="347" spans="1:6" s="1" customFormat="1" ht="15.6" customHeight="1" x14ac:dyDescent="0.25">
      <c r="A347" s="53"/>
      <c r="B347" s="6" t="s">
        <v>172</v>
      </c>
      <c r="C347" s="5">
        <v>775</v>
      </c>
      <c r="D347" s="5">
        <v>659</v>
      </c>
      <c r="E347" s="29"/>
      <c r="F347" s="29">
        <f t="shared" si="39"/>
        <v>0</v>
      </c>
    </row>
    <row r="348" spans="1:6" s="1" customFormat="1" ht="15.6" customHeight="1" x14ac:dyDescent="0.25">
      <c r="A348" s="60"/>
      <c r="B348" s="6" t="s">
        <v>173</v>
      </c>
      <c r="C348" s="5">
        <v>775</v>
      </c>
      <c r="D348" s="5">
        <v>659</v>
      </c>
      <c r="E348" s="29"/>
      <c r="F348" s="29">
        <f t="shared" si="39"/>
        <v>0</v>
      </c>
    </row>
    <row r="349" spans="1:6" s="1" customFormat="1" ht="15.6" customHeight="1" x14ac:dyDescent="0.25">
      <c r="A349" s="58"/>
      <c r="B349" s="6" t="s">
        <v>174</v>
      </c>
      <c r="C349" s="5">
        <v>775</v>
      </c>
      <c r="D349" s="5">
        <v>659</v>
      </c>
      <c r="E349" s="29"/>
      <c r="F349" s="29">
        <f t="shared" si="39"/>
        <v>0</v>
      </c>
    </row>
    <row r="350" spans="1:6" s="1" customFormat="1" ht="15.6" customHeight="1" x14ac:dyDescent="0.25">
      <c r="A350" s="53"/>
      <c r="B350" s="6" t="s">
        <v>178</v>
      </c>
      <c r="C350" s="5">
        <v>285</v>
      </c>
      <c r="D350" s="5">
        <v>251</v>
      </c>
      <c r="E350" s="29"/>
      <c r="F350" s="29">
        <f t="shared" si="39"/>
        <v>0</v>
      </c>
    </row>
    <row r="351" spans="1:6" s="1" customFormat="1" ht="15.6" customHeight="1" x14ac:dyDescent="0.25">
      <c r="A351" s="60"/>
      <c r="B351" s="6" t="s">
        <v>179</v>
      </c>
      <c r="C351" s="5">
        <v>285</v>
      </c>
      <c r="D351" s="5">
        <v>251</v>
      </c>
      <c r="E351" s="29"/>
      <c r="F351" s="29">
        <f t="shared" si="39"/>
        <v>0</v>
      </c>
    </row>
    <row r="352" spans="1:6" s="1" customFormat="1" ht="15.6" customHeight="1" x14ac:dyDescent="0.25">
      <c r="A352" s="58"/>
      <c r="B352" s="6" t="s">
        <v>180</v>
      </c>
      <c r="C352" s="5">
        <v>285</v>
      </c>
      <c r="D352" s="5">
        <v>251</v>
      </c>
      <c r="E352" s="29"/>
      <c r="F352" s="29">
        <f t="shared" si="39"/>
        <v>0</v>
      </c>
    </row>
    <row r="353" spans="1:7" s="1" customFormat="1" ht="15.6" customHeight="1" x14ac:dyDescent="0.25">
      <c r="A353" s="61" t="s">
        <v>769</v>
      </c>
      <c r="B353" s="57"/>
      <c r="C353" s="9" t="s">
        <v>39</v>
      </c>
      <c r="D353" s="9" t="s">
        <v>39</v>
      </c>
      <c r="E353" s="31" t="s">
        <v>39</v>
      </c>
      <c r="F353" s="31" t="s">
        <v>39</v>
      </c>
      <c r="G353" s="47"/>
    </row>
    <row r="354" spans="1:7" s="1" customFormat="1" ht="15.6" customHeight="1" x14ac:dyDescent="0.25">
      <c r="A354" s="53"/>
      <c r="B354" s="6" t="s">
        <v>770</v>
      </c>
      <c r="C354" s="5">
        <v>580</v>
      </c>
      <c r="D354" s="5">
        <v>493</v>
      </c>
      <c r="E354" s="29"/>
      <c r="F354" s="29">
        <f>E354*D354</f>
        <v>0</v>
      </c>
      <c r="G354" s="47"/>
    </row>
    <row r="355" spans="1:7" s="1" customFormat="1" ht="15.6" customHeight="1" x14ac:dyDescent="0.25">
      <c r="A355" s="55"/>
      <c r="B355" s="6" t="s">
        <v>771</v>
      </c>
      <c r="C355" s="5">
        <v>580</v>
      </c>
      <c r="D355" s="5">
        <v>493</v>
      </c>
      <c r="E355" s="29"/>
      <c r="F355" s="29">
        <f>E355*D355</f>
        <v>0</v>
      </c>
      <c r="G355" s="47"/>
    </row>
    <row r="356" spans="1:7" s="1" customFormat="1" ht="15.6" customHeight="1" x14ac:dyDescent="0.25">
      <c r="A356" s="55"/>
      <c r="B356" s="6" t="s">
        <v>772</v>
      </c>
      <c r="C356" s="5">
        <v>580</v>
      </c>
      <c r="D356" s="5">
        <v>493</v>
      </c>
      <c r="E356" s="29"/>
      <c r="F356" s="29">
        <f>E356*D356</f>
        <v>0</v>
      </c>
      <c r="G356" s="47"/>
    </row>
    <row r="357" spans="1:7" s="1" customFormat="1" ht="15.6" customHeight="1" x14ac:dyDescent="0.25">
      <c r="A357" s="55"/>
      <c r="B357" s="6" t="s">
        <v>773</v>
      </c>
      <c r="C357" s="5">
        <v>580</v>
      </c>
      <c r="D357" s="5">
        <v>493</v>
      </c>
      <c r="E357" s="29"/>
      <c r="F357" s="29">
        <f>E357*D357</f>
        <v>0</v>
      </c>
      <c r="G357" s="47"/>
    </row>
    <row r="358" spans="1:7" s="1" customFormat="1" ht="15.6" customHeight="1" x14ac:dyDescent="0.25">
      <c r="A358" s="54"/>
      <c r="B358" s="6" t="s">
        <v>837</v>
      </c>
      <c r="C358" s="5">
        <v>2320</v>
      </c>
      <c r="D358" s="5">
        <v>1972</v>
      </c>
      <c r="E358" s="29"/>
      <c r="F358" s="29">
        <f>E358*D358</f>
        <v>0</v>
      </c>
      <c r="G358" s="47"/>
    </row>
    <row r="359" spans="1:7" s="1" customFormat="1" ht="15.6" customHeight="1" x14ac:dyDescent="0.25">
      <c r="A359" s="61" t="s">
        <v>184</v>
      </c>
      <c r="B359" s="57"/>
      <c r="C359" s="9" t="s">
        <v>39</v>
      </c>
      <c r="D359" s="9" t="s">
        <v>39</v>
      </c>
      <c r="E359" s="31" t="s">
        <v>39</v>
      </c>
      <c r="F359" s="31" t="s">
        <v>39</v>
      </c>
    </row>
    <row r="360" spans="1:7" s="1" customFormat="1" ht="15.6" customHeight="1" x14ac:dyDescent="0.25">
      <c r="A360" s="53"/>
      <c r="B360" s="6" t="s">
        <v>175</v>
      </c>
      <c r="C360" s="5">
        <v>390</v>
      </c>
      <c r="D360" s="5">
        <v>371</v>
      </c>
      <c r="E360" s="29"/>
      <c r="F360" s="29">
        <f>E360*D360</f>
        <v>0</v>
      </c>
    </row>
    <row r="361" spans="1:7" s="1" customFormat="1" ht="15.6" customHeight="1" x14ac:dyDescent="0.25">
      <c r="A361" s="60"/>
      <c r="B361" s="6" t="s">
        <v>176</v>
      </c>
      <c r="C361" s="5">
        <v>390</v>
      </c>
      <c r="D361" s="5">
        <v>371</v>
      </c>
      <c r="E361" s="29"/>
      <c r="F361" s="29">
        <f>E361*D361</f>
        <v>0</v>
      </c>
    </row>
    <row r="362" spans="1:7" s="1" customFormat="1" ht="15.6" customHeight="1" x14ac:dyDescent="0.25">
      <c r="A362" s="58"/>
      <c r="B362" s="6" t="s">
        <v>177</v>
      </c>
      <c r="C362" s="5">
        <v>390</v>
      </c>
      <c r="D362" s="5">
        <v>372</v>
      </c>
      <c r="E362" s="29"/>
      <c r="F362" s="29">
        <f>E362*D362</f>
        <v>0</v>
      </c>
    </row>
    <row r="363" spans="1:7" s="1" customFormat="1" ht="15.6" customHeight="1" x14ac:dyDescent="0.25">
      <c r="A363" s="61" t="s">
        <v>792</v>
      </c>
      <c r="B363" s="57"/>
      <c r="C363" s="9" t="s">
        <v>39</v>
      </c>
      <c r="D363" s="9" t="s">
        <v>39</v>
      </c>
      <c r="E363" s="31" t="s">
        <v>39</v>
      </c>
      <c r="F363" s="31" t="s">
        <v>39</v>
      </c>
    </row>
    <row r="364" spans="1:7" s="1" customFormat="1" ht="45" customHeight="1" x14ac:dyDescent="0.25">
      <c r="A364" s="8"/>
      <c r="B364" s="6" t="s">
        <v>659</v>
      </c>
      <c r="C364" s="5">
        <v>3990</v>
      </c>
      <c r="D364" s="5">
        <v>3392</v>
      </c>
      <c r="E364" s="29"/>
      <c r="F364" s="29">
        <f>E364*D364</f>
        <v>0</v>
      </c>
    </row>
    <row r="365" spans="1:7" s="1" customFormat="1" ht="45" customHeight="1" x14ac:dyDescent="0.25">
      <c r="A365" s="8"/>
      <c r="B365" s="6" t="s">
        <v>793</v>
      </c>
      <c r="C365" s="5">
        <v>2750</v>
      </c>
      <c r="D365" s="5">
        <v>2338</v>
      </c>
      <c r="E365" s="29"/>
      <c r="F365" s="29">
        <f t="shared" ref="F365" si="40">E365*D365</f>
        <v>0</v>
      </c>
      <c r="G365" s="47"/>
    </row>
    <row r="366" spans="1:7" s="1" customFormat="1" ht="15.6" customHeight="1" x14ac:dyDescent="0.25">
      <c r="A366" s="53"/>
      <c r="B366" s="6" t="s">
        <v>639</v>
      </c>
      <c r="C366" s="5">
        <v>290</v>
      </c>
      <c r="D366" s="5">
        <v>247</v>
      </c>
      <c r="E366" s="29"/>
      <c r="F366" s="29">
        <f t="shared" ref="F366:F373" si="41">E366*D366</f>
        <v>0</v>
      </c>
    </row>
    <row r="367" spans="1:7" s="1" customFormat="1" ht="15.6" customHeight="1" x14ac:dyDescent="0.25">
      <c r="A367" s="60"/>
      <c r="B367" s="6" t="s">
        <v>640</v>
      </c>
      <c r="C367" s="5">
        <v>290</v>
      </c>
      <c r="D367" s="5">
        <v>247</v>
      </c>
      <c r="E367" s="29"/>
      <c r="F367" s="29">
        <f t="shared" si="41"/>
        <v>0</v>
      </c>
    </row>
    <row r="368" spans="1:7" s="1" customFormat="1" ht="15.6" customHeight="1" x14ac:dyDescent="0.25">
      <c r="A368" s="58"/>
      <c r="B368" s="6" t="s">
        <v>641</v>
      </c>
      <c r="C368" s="5">
        <v>290</v>
      </c>
      <c r="D368" s="5">
        <v>247</v>
      </c>
      <c r="E368" s="29"/>
      <c r="F368" s="29">
        <f t="shared" si="41"/>
        <v>0</v>
      </c>
    </row>
    <row r="369" spans="1:6" s="1" customFormat="1" ht="56.4" customHeight="1" x14ac:dyDescent="0.25">
      <c r="A369" s="51"/>
      <c r="B369" s="13" t="s">
        <v>638</v>
      </c>
      <c r="C369" s="5">
        <v>850</v>
      </c>
      <c r="D369" s="5">
        <v>723</v>
      </c>
      <c r="E369" s="29"/>
      <c r="F369" s="29">
        <f t="shared" si="41"/>
        <v>0</v>
      </c>
    </row>
    <row r="370" spans="1:6" s="1" customFormat="1" ht="15.6" customHeight="1" x14ac:dyDescent="0.25">
      <c r="A370" s="53"/>
      <c r="B370" s="6" t="s">
        <v>642</v>
      </c>
      <c r="C370" s="5">
        <v>850</v>
      </c>
      <c r="D370" s="5">
        <v>723</v>
      </c>
      <c r="E370" s="29"/>
      <c r="F370" s="29">
        <f t="shared" si="41"/>
        <v>0</v>
      </c>
    </row>
    <row r="371" spans="1:6" s="1" customFormat="1" ht="15.6" customHeight="1" x14ac:dyDescent="0.25">
      <c r="A371" s="55"/>
      <c r="B371" s="6" t="s">
        <v>643</v>
      </c>
      <c r="C371" s="5">
        <v>790</v>
      </c>
      <c r="D371" s="5">
        <v>672</v>
      </c>
      <c r="E371" s="29"/>
      <c r="F371" s="29">
        <f t="shared" si="41"/>
        <v>0</v>
      </c>
    </row>
    <row r="372" spans="1:6" s="1" customFormat="1" ht="15.6" customHeight="1" x14ac:dyDescent="0.25">
      <c r="A372" s="60"/>
      <c r="B372" s="6" t="s">
        <v>644</v>
      </c>
      <c r="C372" s="5">
        <v>850</v>
      </c>
      <c r="D372" s="5">
        <v>723</v>
      </c>
      <c r="E372" s="29"/>
      <c r="F372" s="29">
        <f t="shared" si="41"/>
        <v>0</v>
      </c>
    </row>
    <row r="373" spans="1:6" s="1" customFormat="1" ht="15.6" customHeight="1" x14ac:dyDescent="0.25">
      <c r="A373" s="58"/>
      <c r="B373" s="6" t="s">
        <v>645</v>
      </c>
      <c r="C373" s="5">
        <v>590</v>
      </c>
      <c r="D373" s="5">
        <v>502</v>
      </c>
      <c r="E373" s="29"/>
      <c r="F373" s="29">
        <f t="shared" si="41"/>
        <v>0</v>
      </c>
    </row>
    <row r="374" spans="1:6" s="1" customFormat="1" ht="15.6" customHeight="1" x14ac:dyDescent="0.25">
      <c r="A374" s="59" t="s">
        <v>162</v>
      </c>
      <c r="B374" s="57"/>
      <c r="C374" s="10" t="s">
        <v>39</v>
      </c>
      <c r="D374" s="10" t="s">
        <v>39</v>
      </c>
      <c r="E374" s="32" t="s">
        <v>39</v>
      </c>
      <c r="F374" s="32" t="s">
        <v>39</v>
      </c>
    </row>
    <row r="375" spans="1:6" s="1" customFormat="1" ht="45" customHeight="1" x14ac:dyDescent="0.25">
      <c r="A375" s="8"/>
      <c r="B375" s="6" t="s">
        <v>166</v>
      </c>
      <c r="C375" s="5">
        <v>680</v>
      </c>
      <c r="D375" s="5">
        <v>578</v>
      </c>
      <c r="E375" s="29"/>
      <c r="F375" s="29">
        <f t="shared" ref="F375:F379" si="42">E375*D375</f>
        <v>0</v>
      </c>
    </row>
    <row r="376" spans="1:6" s="1" customFormat="1" ht="45" customHeight="1" x14ac:dyDescent="0.25">
      <c r="A376" s="8"/>
      <c r="B376" s="6" t="s">
        <v>422</v>
      </c>
      <c r="C376" s="5">
        <v>920</v>
      </c>
      <c r="D376" s="5">
        <v>782</v>
      </c>
      <c r="E376" s="29"/>
      <c r="F376" s="29">
        <f t="shared" si="42"/>
        <v>0</v>
      </c>
    </row>
    <row r="377" spans="1:6" s="1" customFormat="1" ht="45" customHeight="1" x14ac:dyDescent="0.25">
      <c r="A377" s="8"/>
      <c r="B377" s="6" t="s">
        <v>518</v>
      </c>
      <c r="C377" s="5">
        <v>590</v>
      </c>
      <c r="D377" s="5">
        <v>519</v>
      </c>
      <c r="E377" s="29"/>
      <c r="F377" s="29">
        <f t="shared" ref="F377" si="43">E377*D377</f>
        <v>0</v>
      </c>
    </row>
    <row r="378" spans="1:6" s="1" customFormat="1" ht="45" customHeight="1" x14ac:dyDescent="0.25">
      <c r="A378" s="8"/>
      <c r="B378" s="6" t="s">
        <v>181</v>
      </c>
      <c r="C378" s="5">
        <v>790</v>
      </c>
      <c r="D378" s="5">
        <v>672</v>
      </c>
      <c r="E378" s="29"/>
      <c r="F378" s="29">
        <f t="shared" si="42"/>
        <v>0</v>
      </c>
    </row>
    <row r="379" spans="1:6" s="1" customFormat="1" ht="45" customHeight="1" x14ac:dyDescent="0.25">
      <c r="A379" s="8"/>
      <c r="B379" s="6" t="s">
        <v>647</v>
      </c>
      <c r="C379" s="5">
        <v>885</v>
      </c>
      <c r="D379" s="5">
        <v>752</v>
      </c>
      <c r="E379" s="29"/>
      <c r="F379" s="29">
        <f t="shared" si="42"/>
        <v>0</v>
      </c>
    </row>
    <row r="380" spans="1:6" s="1" customFormat="1" ht="15.6" customHeight="1" x14ac:dyDescent="0.25">
      <c r="A380" s="59" t="s">
        <v>185</v>
      </c>
      <c r="B380" s="57"/>
      <c r="C380" s="10" t="s">
        <v>39</v>
      </c>
      <c r="D380" s="10" t="s">
        <v>39</v>
      </c>
      <c r="E380" s="32" t="s">
        <v>39</v>
      </c>
      <c r="F380" s="32" t="s">
        <v>39</v>
      </c>
    </row>
    <row r="381" spans="1:6" s="1" customFormat="1" ht="45" customHeight="1" x14ac:dyDescent="0.25">
      <c r="A381" s="8"/>
      <c r="B381" s="6" t="s">
        <v>186</v>
      </c>
      <c r="C381" s="5">
        <v>2250</v>
      </c>
      <c r="D381" s="5">
        <v>1913</v>
      </c>
      <c r="E381" s="29"/>
      <c r="F381" s="29">
        <f>E381*D381</f>
        <v>0</v>
      </c>
    </row>
    <row r="382" spans="1:6" s="1" customFormat="1" ht="45" customHeight="1" x14ac:dyDescent="0.25">
      <c r="A382" s="8"/>
      <c r="B382" s="6" t="s">
        <v>187</v>
      </c>
      <c r="C382" s="5">
        <v>2350</v>
      </c>
      <c r="D382" s="5">
        <v>1998</v>
      </c>
      <c r="E382" s="29"/>
      <c r="F382" s="29">
        <f>E382*D382</f>
        <v>0</v>
      </c>
    </row>
    <row r="383" spans="1:6" s="1" customFormat="1" ht="45" customHeight="1" x14ac:dyDescent="0.25">
      <c r="A383" s="8"/>
      <c r="B383" s="6" t="s">
        <v>188</v>
      </c>
      <c r="C383" s="5">
        <v>1490</v>
      </c>
      <c r="D383" s="5">
        <v>1267</v>
      </c>
      <c r="E383" s="29"/>
      <c r="F383" s="29">
        <f>E383*D383</f>
        <v>0</v>
      </c>
    </row>
    <row r="384" spans="1:6" s="1" customFormat="1" ht="45" customHeight="1" x14ac:dyDescent="0.25">
      <c r="A384" s="8"/>
      <c r="B384" s="6" t="s">
        <v>646</v>
      </c>
      <c r="C384" s="5">
        <v>1900</v>
      </c>
      <c r="D384" s="5">
        <v>1615</v>
      </c>
      <c r="E384" s="29"/>
      <c r="F384" s="29">
        <f>E384*D384</f>
        <v>0</v>
      </c>
    </row>
    <row r="385" spans="1:9" s="1" customFormat="1" ht="15.6" customHeight="1" x14ac:dyDescent="0.25">
      <c r="A385" s="59" t="s">
        <v>190</v>
      </c>
      <c r="B385" s="57"/>
      <c r="C385" s="10" t="s">
        <v>39</v>
      </c>
      <c r="D385" s="10" t="s">
        <v>39</v>
      </c>
      <c r="E385" s="32" t="s">
        <v>39</v>
      </c>
      <c r="F385" s="32" t="s">
        <v>39</v>
      </c>
    </row>
    <row r="386" spans="1:9" s="1" customFormat="1" ht="45" customHeight="1" x14ac:dyDescent="0.25">
      <c r="A386" s="8"/>
      <c r="B386" s="6" t="s">
        <v>753</v>
      </c>
      <c r="C386" s="5">
        <v>1280</v>
      </c>
      <c r="D386" s="5">
        <v>1088</v>
      </c>
      <c r="E386" s="29"/>
      <c r="F386" s="29">
        <f t="shared" ref="F386:F391" si="44">E386*D386</f>
        <v>0</v>
      </c>
    </row>
    <row r="387" spans="1:9" s="1" customFormat="1" ht="45" customHeight="1" x14ac:dyDescent="0.25">
      <c r="A387" s="8"/>
      <c r="B387" s="6" t="s">
        <v>189</v>
      </c>
      <c r="C387" s="5">
        <v>1580</v>
      </c>
      <c r="D387" s="5">
        <v>1343</v>
      </c>
      <c r="E387" s="29"/>
      <c r="F387" s="29">
        <f t="shared" si="44"/>
        <v>0</v>
      </c>
    </row>
    <row r="388" spans="1:9" s="1" customFormat="1" ht="45" customHeight="1" x14ac:dyDescent="0.25">
      <c r="A388" s="8"/>
      <c r="B388" s="6" t="s">
        <v>774</v>
      </c>
      <c r="C388" s="5">
        <v>650</v>
      </c>
      <c r="D388" s="5">
        <v>553</v>
      </c>
      <c r="E388" s="29"/>
      <c r="F388" s="29">
        <f t="shared" si="44"/>
        <v>0</v>
      </c>
      <c r="G388" s="47"/>
    </row>
    <row r="389" spans="1:9" s="1" customFormat="1" ht="45" customHeight="1" x14ac:dyDescent="0.25">
      <c r="A389" s="8"/>
      <c r="B389" s="6" t="s">
        <v>191</v>
      </c>
      <c r="C389" s="5">
        <v>320</v>
      </c>
      <c r="D389" s="5">
        <v>272</v>
      </c>
      <c r="E389" s="29"/>
      <c r="F389" s="29">
        <f t="shared" si="44"/>
        <v>0</v>
      </c>
    </row>
    <row r="390" spans="1:9" s="1" customFormat="1" ht="45" customHeight="1" x14ac:dyDescent="0.25">
      <c r="A390" s="8"/>
      <c r="B390" s="6" t="s">
        <v>672</v>
      </c>
      <c r="C390" s="5">
        <v>290</v>
      </c>
      <c r="D390" s="5">
        <v>247</v>
      </c>
      <c r="E390" s="29"/>
      <c r="F390" s="29">
        <f t="shared" si="44"/>
        <v>0</v>
      </c>
    </row>
    <row r="391" spans="1:9" s="1" customFormat="1" ht="45" customHeight="1" x14ac:dyDescent="0.25">
      <c r="A391" s="8"/>
      <c r="B391" s="6" t="s">
        <v>808</v>
      </c>
      <c r="C391" s="5">
        <v>290</v>
      </c>
      <c r="D391" s="5">
        <v>247</v>
      </c>
      <c r="E391" s="29"/>
      <c r="F391" s="29">
        <f t="shared" si="44"/>
        <v>0</v>
      </c>
      <c r="G391" s="47"/>
    </row>
    <row r="392" spans="1:9" s="1" customFormat="1" ht="15.6" customHeight="1" x14ac:dyDescent="0.25">
      <c r="A392" s="79" t="s">
        <v>532</v>
      </c>
      <c r="B392" s="57"/>
      <c r="C392" s="12"/>
      <c r="D392" s="12"/>
      <c r="E392" s="39"/>
      <c r="F392" s="12"/>
      <c r="G392" s="47"/>
      <c r="H392" s="47"/>
      <c r="I392" s="47"/>
    </row>
    <row r="393" spans="1:9" s="1" customFormat="1" ht="15.6" customHeight="1" x14ac:dyDescent="0.25">
      <c r="A393" s="59" t="s">
        <v>648</v>
      </c>
      <c r="B393" s="57"/>
      <c r="C393" s="10" t="s">
        <v>39</v>
      </c>
      <c r="D393" s="10" t="s">
        <v>39</v>
      </c>
      <c r="E393" s="40" t="s">
        <v>39</v>
      </c>
      <c r="F393" s="10" t="s">
        <v>39</v>
      </c>
      <c r="G393" s="47"/>
      <c r="H393" s="47"/>
      <c r="I393" s="47"/>
    </row>
    <row r="394" spans="1:9" s="1" customFormat="1" ht="15.6" customHeight="1" x14ac:dyDescent="0.25">
      <c r="A394" s="61" t="s">
        <v>649</v>
      </c>
      <c r="B394" s="57"/>
      <c r="C394" s="9" t="s">
        <v>39</v>
      </c>
      <c r="D394" s="9" t="s">
        <v>39</v>
      </c>
      <c r="E394" s="41" t="s">
        <v>39</v>
      </c>
      <c r="F394" s="9" t="s">
        <v>39</v>
      </c>
      <c r="G394" s="47"/>
      <c r="H394" s="47"/>
      <c r="I394" s="47"/>
    </row>
    <row r="395" spans="1:9" s="1" customFormat="1" ht="45" customHeight="1" x14ac:dyDescent="0.25">
      <c r="A395" s="8"/>
      <c r="B395" s="6" t="s">
        <v>537</v>
      </c>
      <c r="C395" s="5">
        <v>2350</v>
      </c>
      <c r="D395" s="5">
        <v>1998</v>
      </c>
      <c r="E395" s="7"/>
      <c r="F395" s="29">
        <f>E395*D395</f>
        <v>0</v>
      </c>
      <c r="G395" s="47"/>
      <c r="H395" s="47"/>
      <c r="I395" s="47"/>
    </row>
    <row r="396" spans="1:9" s="1" customFormat="1" ht="45" customHeight="1" x14ac:dyDescent="0.25">
      <c r="A396" s="8"/>
      <c r="B396" s="6" t="s">
        <v>538</v>
      </c>
      <c r="C396" s="5">
        <v>2240</v>
      </c>
      <c r="D396" s="5">
        <v>1904</v>
      </c>
      <c r="E396" s="7"/>
      <c r="F396" s="29">
        <f>E396*D396</f>
        <v>0</v>
      </c>
      <c r="G396" s="47"/>
      <c r="H396" s="47"/>
      <c r="I396" s="47"/>
    </row>
    <row r="397" spans="1:9" s="1" customFormat="1" ht="45" customHeight="1" x14ac:dyDescent="0.25">
      <c r="A397" s="8"/>
      <c r="B397" s="6" t="s">
        <v>539</v>
      </c>
      <c r="C397" s="5">
        <v>1100</v>
      </c>
      <c r="D397" s="5">
        <v>935</v>
      </c>
      <c r="E397" s="7"/>
      <c r="F397" s="29">
        <f t="shared" ref="F397" si="45">E397*D397</f>
        <v>0</v>
      </c>
      <c r="G397" s="47"/>
      <c r="H397" s="47"/>
      <c r="I397" s="47"/>
    </row>
    <row r="398" spans="1:9" s="1" customFormat="1" ht="15.6" customHeight="1" x14ac:dyDescent="0.25">
      <c r="A398" s="61" t="s">
        <v>650</v>
      </c>
      <c r="B398" s="57"/>
      <c r="C398" s="9" t="s">
        <v>39</v>
      </c>
      <c r="D398" s="9" t="s">
        <v>39</v>
      </c>
      <c r="E398" s="41" t="s">
        <v>39</v>
      </c>
      <c r="F398" s="9" t="s">
        <v>39</v>
      </c>
      <c r="G398" s="47"/>
      <c r="H398" s="47"/>
      <c r="I398" s="47"/>
    </row>
    <row r="399" spans="1:9" s="1" customFormat="1" ht="45" customHeight="1" x14ac:dyDescent="0.25">
      <c r="A399" s="8"/>
      <c r="B399" s="6" t="s">
        <v>535</v>
      </c>
      <c r="C399" s="5">
        <v>490</v>
      </c>
      <c r="D399" s="5">
        <v>417</v>
      </c>
      <c r="E399" s="7"/>
      <c r="F399" s="29">
        <f>E399*D399</f>
        <v>0</v>
      </c>
      <c r="G399" s="47"/>
      <c r="H399" s="47"/>
      <c r="I399" s="47"/>
    </row>
    <row r="400" spans="1:9" s="1" customFormat="1" ht="45" customHeight="1" x14ac:dyDescent="0.25">
      <c r="A400" s="8"/>
      <c r="B400" s="6" t="s">
        <v>536</v>
      </c>
      <c r="C400" s="5">
        <v>490</v>
      </c>
      <c r="D400" s="5">
        <v>417</v>
      </c>
      <c r="E400" s="7"/>
      <c r="F400" s="29">
        <f t="shared" ref="F400" si="46">E400*D400</f>
        <v>0</v>
      </c>
      <c r="G400" s="47"/>
      <c r="H400" s="47"/>
      <c r="I400" s="47"/>
    </row>
    <row r="401" spans="1:9" s="1" customFormat="1" ht="15.6" customHeight="1" x14ac:dyDescent="0.25">
      <c r="A401" s="61" t="s">
        <v>651</v>
      </c>
      <c r="B401" s="57"/>
      <c r="C401" s="9" t="s">
        <v>39</v>
      </c>
      <c r="D401" s="9" t="s">
        <v>39</v>
      </c>
      <c r="E401" s="41" t="s">
        <v>39</v>
      </c>
      <c r="F401" s="41" t="s">
        <v>39</v>
      </c>
      <c r="G401" s="47"/>
      <c r="H401" s="47"/>
      <c r="I401" s="47"/>
    </row>
    <row r="402" spans="1:9" s="1" customFormat="1" ht="45" customHeight="1" x14ac:dyDescent="0.25">
      <c r="A402" s="8"/>
      <c r="B402" s="6" t="s">
        <v>533</v>
      </c>
      <c r="C402" s="5">
        <v>5390</v>
      </c>
      <c r="D402" s="5">
        <v>4582</v>
      </c>
      <c r="E402" s="7"/>
      <c r="F402" s="29">
        <f t="shared" ref="F402" si="47">E402*D402</f>
        <v>0</v>
      </c>
      <c r="G402" s="47"/>
      <c r="H402" s="47"/>
      <c r="I402" s="47"/>
    </row>
    <row r="403" spans="1:9" s="1" customFormat="1" ht="45" customHeight="1" x14ac:dyDescent="0.25">
      <c r="A403" s="8"/>
      <c r="B403" s="6" t="s">
        <v>534</v>
      </c>
      <c r="C403" s="5">
        <v>6900</v>
      </c>
      <c r="D403" s="5">
        <v>5865</v>
      </c>
      <c r="E403" s="7"/>
      <c r="F403" s="29">
        <f>E403*D403</f>
        <v>0</v>
      </c>
      <c r="G403" s="47"/>
      <c r="H403" s="47"/>
      <c r="I403" s="47"/>
    </row>
    <row r="404" spans="1:9" s="1" customFormat="1" ht="15.6" customHeight="1" x14ac:dyDescent="0.25">
      <c r="A404" s="59" t="s">
        <v>652</v>
      </c>
      <c r="B404" s="57"/>
      <c r="C404" s="10" t="s">
        <v>39</v>
      </c>
      <c r="D404" s="10" t="s">
        <v>39</v>
      </c>
      <c r="E404" s="40" t="s">
        <v>39</v>
      </c>
      <c r="F404" s="10" t="s">
        <v>39</v>
      </c>
      <c r="G404" s="47"/>
      <c r="H404" s="47"/>
      <c r="I404" s="47"/>
    </row>
    <row r="405" spans="1:9" s="1" customFormat="1" ht="45" customHeight="1" x14ac:dyDescent="0.25">
      <c r="A405" s="8"/>
      <c r="B405" s="6" t="s">
        <v>653</v>
      </c>
      <c r="C405" s="5">
        <v>3290</v>
      </c>
      <c r="D405" s="5">
        <v>2797</v>
      </c>
      <c r="E405" s="7"/>
      <c r="F405" s="29">
        <f t="shared" ref="F405" si="48">E405*D405</f>
        <v>0</v>
      </c>
      <c r="G405" s="47"/>
      <c r="H405" s="47"/>
      <c r="I405" s="47"/>
    </row>
    <row r="406" spans="1:9" s="1" customFormat="1" ht="22.2" customHeight="1" x14ac:dyDescent="0.25">
      <c r="A406" s="53"/>
      <c r="B406" s="6" t="s">
        <v>844</v>
      </c>
      <c r="C406" s="5">
        <v>875</v>
      </c>
      <c r="D406" s="5">
        <v>744</v>
      </c>
      <c r="E406" s="7"/>
      <c r="F406" s="29">
        <f>E406*D406</f>
        <v>0</v>
      </c>
      <c r="G406" s="49"/>
      <c r="H406" s="47"/>
      <c r="I406" s="47"/>
    </row>
    <row r="407" spans="1:9" s="1" customFormat="1" ht="22.2" customHeight="1" x14ac:dyDescent="0.25">
      <c r="A407" s="55"/>
      <c r="B407" s="6" t="s">
        <v>845</v>
      </c>
      <c r="C407" s="5">
        <v>850</v>
      </c>
      <c r="D407" s="5">
        <v>723</v>
      </c>
      <c r="E407" s="7"/>
      <c r="F407" s="29">
        <f>E407*D407</f>
        <v>0</v>
      </c>
      <c r="G407" s="49"/>
      <c r="H407" s="47"/>
      <c r="I407" s="47"/>
    </row>
    <row r="408" spans="1:9" s="1" customFormat="1" ht="21.6" customHeight="1" x14ac:dyDescent="0.25">
      <c r="A408" s="54"/>
      <c r="B408" s="6" t="s">
        <v>846</v>
      </c>
      <c r="C408" s="5">
        <v>890</v>
      </c>
      <c r="D408" s="5">
        <v>757</v>
      </c>
      <c r="E408" s="7"/>
      <c r="F408" s="29">
        <f>E408*D408</f>
        <v>0</v>
      </c>
      <c r="G408" s="49"/>
      <c r="H408" s="47"/>
      <c r="I408" s="47"/>
    </row>
    <row r="409" spans="1:9" s="1" customFormat="1" ht="27" customHeight="1" x14ac:dyDescent="0.25">
      <c r="A409" s="8"/>
      <c r="B409" s="6" t="s">
        <v>847</v>
      </c>
      <c r="C409" s="5">
        <v>885</v>
      </c>
      <c r="D409" s="5">
        <v>752</v>
      </c>
      <c r="E409" s="7"/>
      <c r="F409" s="29">
        <f t="shared" ref="F409" si="49">E409*D409</f>
        <v>0</v>
      </c>
      <c r="G409" s="47"/>
      <c r="H409" s="47"/>
      <c r="I409" s="47"/>
    </row>
    <row r="410" spans="1:9" s="1" customFormat="1" ht="45" customHeight="1" x14ac:dyDescent="0.25">
      <c r="A410" s="8"/>
      <c r="B410" s="6" t="s">
        <v>848</v>
      </c>
      <c r="C410" s="5">
        <v>890</v>
      </c>
      <c r="D410" s="5">
        <v>757</v>
      </c>
      <c r="E410" s="7"/>
      <c r="F410" s="29">
        <f t="shared" ref="F410" si="50">E410*D410</f>
        <v>0</v>
      </c>
      <c r="G410" s="47"/>
      <c r="H410" s="47"/>
      <c r="I410" s="47"/>
    </row>
    <row r="411" spans="1:9" s="1" customFormat="1" ht="15.6" customHeight="1" x14ac:dyDescent="0.25">
      <c r="A411" s="79" t="s">
        <v>654</v>
      </c>
      <c r="B411" s="57"/>
      <c r="C411" s="12"/>
      <c r="D411" s="12"/>
      <c r="E411" s="39"/>
      <c r="F411" s="12"/>
      <c r="G411" s="47"/>
      <c r="H411" s="47"/>
      <c r="I411" s="47"/>
    </row>
    <row r="412" spans="1:9" s="1" customFormat="1" ht="15.6" customHeight="1" x14ac:dyDescent="0.25">
      <c r="A412" s="59" t="s">
        <v>655</v>
      </c>
      <c r="B412" s="57"/>
      <c r="C412" s="10" t="s">
        <v>39</v>
      </c>
      <c r="D412" s="10" t="s">
        <v>39</v>
      </c>
      <c r="E412" s="40" t="s">
        <v>39</v>
      </c>
      <c r="F412" s="10" t="s">
        <v>39</v>
      </c>
      <c r="G412" s="47"/>
      <c r="H412" s="47"/>
      <c r="I412" s="47"/>
    </row>
    <row r="413" spans="1:9" s="1" customFormat="1" ht="45" customHeight="1" x14ac:dyDescent="0.25">
      <c r="A413" s="8"/>
      <c r="B413" s="6" t="s">
        <v>656</v>
      </c>
      <c r="C413" s="5">
        <v>3290</v>
      </c>
      <c r="D413" s="5">
        <v>2797</v>
      </c>
      <c r="E413" s="7"/>
      <c r="F413" s="29">
        <f t="shared" ref="F413:F416" si="51">E413*D413</f>
        <v>0</v>
      </c>
      <c r="G413" s="47"/>
      <c r="H413" s="47"/>
      <c r="I413" s="47"/>
    </row>
    <row r="414" spans="1:9" s="1" customFormat="1" ht="22.2" customHeight="1" x14ac:dyDescent="0.25">
      <c r="A414" s="53"/>
      <c r="B414" s="6" t="s">
        <v>657</v>
      </c>
      <c r="C414" s="5">
        <v>990</v>
      </c>
      <c r="D414" s="5">
        <v>842</v>
      </c>
      <c r="E414" s="7"/>
      <c r="F414" s="29">
        <f t="shared" si="51"/>
        <v>0</v>
      </c>
      <c r="G414" s="47"/>
      <c r="H414" s="47"/>
      <c r="I414" s="47"/>
    </row>
    <row r="415" spans="1:9" s="1" customFormat="1" ht="21.6" customHeight="1" x14ac:dyDescent="0.25">
      <c r="A415" s="54"/>
      <c r="B415" s="6" t="s">
        <v>658</v>
      </c>
      <c r="C415" s="5">
        <v>990</v>
      </c>
      <c r="D415" s="5">
        <v>842</v>
      </c>
      <c r="E415" s="7"/>
      <c r="F415" s="29">
        <f t="shared" si="51"/>
        <v>0</v>
      </c>
      <c r="G415" s="47"/>
      <c r="H415" s="47"/>
      <c r="I415" s="47"/>
    </row>
    <row r="416" spans="1:9" s="1" customFormat="1" ht="45" customHeight="1" x14ac:dyDescent="0.25">
      <c r="A416" s="8"/>
      <c r="B416" s="6" t="s">
        <v>646</v>
      </c>
      <c r="C416" s="5">
        <v>1900</v>
      </c>
      <c r="D416" s="5">
        <v>1615</v>
      </c>
      <c r="E416" s="7"/>
      <c r="F416" s="29">
        <f t="shared" si="51"/>
        <v>0</v>
      </c>
      <c r="G416" s="47"/>
      <c r="H416" s="47"/>
      <c r="I416" s="47"/>
    </row>
    <row r="417" spans="1:7" s="1" customFormat="1" ht="15.6" customHeight="1" x14ac:dyDescent="0.25">
      <c r="A417" s="79" t="s">
        <v>192</v>
      </c>
      <c r="B417" s="57"/>
      <c r="C417" s="12"/>
      <c r="D417" s="12"/>
      <c r="E417" s="33"/>
      <c r="F417" s="33"/>
    </row>
    <row r="418" spans="1:7" s="1" customFormat="1" ht="15.6" customHeight="1" x14ac:dyDescent="0.25">
      <c r="A418" s="59" t="s">
        <v>193</v>
      </c>
      <c r="B418" s="57"/>
      <c r="C418" s="10" t="s">
        <v>39</v>
      </c>
      <c r="D418" s="10" t="s">
        <v>39</v>
      </c>
      <c r="E418" s="32" t="s">
        <v>39</v>
      </c>
      <c r="F418" s="32" t="s">
        <v>39</v>
      </c>
    </row>
    <row r="419" spans="1:7" s="1" customFormat="1" ht="45" customHeight="1" x14ac:dyDescent="0.25">
      <c r="A419" s="8"/>
      <c r="B419" s="6" t="s">
        <v>195</v>
      </c>
      <c r="C419" s="5">
        <v>540</v>
      </c>
      <c r="D419" s="5">
        <v>459</v>
      </c>
      <c r="E419" s="29"/>
      <c r="F419" s="29">
        <f t="shared" ref="F419:F425" si="52">E419*D419</f>
        <v>0</v>
      </c>
    </row>
    <row r="420" spans="1:7" s="1" customFormat="1" ht="45" customHeight="1" x14ac:dyDescent="0.25">
      <c r="A420" s="8"/>
      <c r="B420" s="6" t="s">
        <v>197</v>
      </c>
      <c r="C420" s="5">
        <v>520</v>
      </c>
      <c r="D420" s="5">
        <v>442</v>
      </c>
      <c r="E420" s="29"/>
      <c r="F420" s="29">
        <f t="shared" si="52"/>
        <v>0</v>
      </c>
    </row>
    <row r="421" spans="1:7" s="1" customFormat="1" ht="45" customHeight="1" x14ac:dyDescent="0.25">
      <c r="A421" s="8"/>
      <c r="B421" s="6" t="s">
        <v>198</v>
      </c>
      <c r="C421" s="5">
        <v>230</v>
      </c>
      <c r="D421" s="5">
        <v>196</v>
      </c>
      <c r="E421" s="29"/>
      <c r="F421" s="29">
        <f t="shared" si="52"/>
        <v>0</v>
      </c>
    </row>
    <row r="422" spans="1:7" s="1" customFormat="1" ht="45" customHeight="1" x14ac:dyDescent="0.25">
      <c r="A422" s="8"/>
      <c r="B422" s="6" t="s">
        <v>148</v>
      </c>
      <c r="C422" s="5">
        <v>395</v>
      </c>
      <c r="D422" s="5">
        <v>336</v>
      </c>
      <c r="E422" s="29"/>
      <c r="F422" s="29">
        <f t="shared" si="52"/>
        <v>0</v>
      </c>
    </row>
    <row r="423" spans="1:7" s="1" customFormat="1" ht="45" customHeight="1" x14ac:dyDescent="0.25">
      <c r="A423" s="8"/>
      <c r="B423" s="6" t="s">
        <v>149</v>
      </c>
      <c r="C423" s="5">
        <v>395</v>
      </c>
      <c r="D423" s="5">
        <v>336</v>
      </c>
      <c r="E423" s="29"/>
      <c r="F423" s="29">
        <f t="shared" si="52"/>
        <v>0</v>
      </c>
    </row>
    <row r="424" spans="1:7" s="1" customFormat="1" ht="45" customHeight="1" x14ac:dyDescent="0.25">
      <c r="A424" s="8"/>
      <c r="B424" s="6" t="s">
        <v>660</v>
      </c>
      <c r="C424" s="5">
        <v>290</v>
      </c>
      <c r="D424" s="5">
        <v>247</v>
      </c>
      <c r="E424" s="29"/>
      <c r="F424" s="29">
        <f t="shared" si="52"/>
        <v>0</v>
      </c>
    </row>
    <row r="425" spans="1:7" s="1" customFormat="1" ht="45" customHeight="1" x14ac:dyDescent="0.25">
      <c r="A425" s="8"/>
      <c r="B425" s="6" t="s">
        <v>661</v>
      </c>
      <c r="C425" s="5">
        <v>590</v>
      </c>
      <c r="D425" s="5">
        <v>502</v>
      </c>
      <c r="E425" s="29"/>
      <c r="F425" s="29">
        <f t="shared" si="52"/>
        <v>0</v>
      </c>
    </row>
    <row r="426" spans="1:7" s="1" customFormat="1" ht="45" customHeight="1" x14ac:dyDescent="0.25">
      <c r="A426" s="8"/>
      <c r="B426" s="6" t="s">
        <v>679</v>
      </c>
      <c r="C426" s="5">
        <v>490</v>
      </c>
      <c r="D426" s="5">
        <v>417</v>
      </c>
      <c r="E426" s="29"/>
      <c r="F426" s="29">
        <f>E426*D426</f>
        <v>0</v>
      </c>
    </row>
    <row r="427" spans="1:7" s="1" customFormat="1" ht="15.6" customHeight="1" x14ac:dyDescent="0.25">
      <c r="A427" s="59" t="s">
        <v>194</v>
      </c>
      <c r="B427" s="57"/>
      <c r="C427" s="10" t="s">
        <v>39</v>
      </c>
      <c r="D427" s="10" t="s">
        <v>39</v>
      </c>
      <c r="E427" s="32" t="s">
        <v>39</v>
      </c>
      <c r="F427" s="32" t="s">
        <v>39</v>
      </c>
    </row>
    <row r="428" spans="1:7" s="1" customFormat="1" ht="45" customHeight="1" x14ac:dyDescent="0.25">
      <c r="A428" s="8"/>
      <c r="B428" s="6" t="s">
        <v>196</v>
      </c>
      <c r="C428" s="5">
        <v>360</v>
      </c>
      <c r="D428" s="5">
        <v>306</v>
      </c>
      <c r="E428" s="29"/>
      <c r="F428" s="29">
        <f>E428*D428</f>
        <v>0</v>
      </c>
    </row>
    <row r="429" spans="1:7" s="1" customFormat="1" ht="45" customHeight="1" x14ac:dyDescent="0.25">
      <c r="A429" s="8"/>
      <c r="B429" s="6" t="s">
        <v>201</v>
      </c>
      <c r="C429" s="5">
        <v>380</v>
      </c>
      <c r="D429" s="5">
        <v>323</v>
      </c>
      <c r="E429" s="29"/>
      <c r="F429" s="29">
        <f>E429*D429</f>
        <v>0</v>
      </c>
    </row>
    <row r="430" spans="1:7" s="1" customFormat="1" ht="15.6" customHeight="1" x14ac:dyDescent="0.25">
      <c r="A430" s="79" t="s">
        <v>199</v>
      </c>
      <c r="B430" s="57"/>
      <c r="C430" s="12"/>
      <c r="D430" s="12"/>
      <c r="E430" s="33"/>
      <c r="F430" s="33"/>
    </row>
    <row r="431" spans="1:7" s="1" customFormat="1" ht="45" customHeight="1" x14ac:dyDescent="0.25">
      <c r="A431" s="8"/>
      <c r="B431" s="6" t="s">
        <v>200</v>
      </c>
      <c r="C431" s="5">
        <v>720</v>
      </c>
      <c r="D431" s="5">
        <v>612</v>
      </c>
      <c r="E431" s="29"/>
      <c r="F431" s="29">
        <f t="shared" ref="F431:F437" si="53">E431*D431</f>
        <v>0</v>
      </c>
    </row>
    <row r="432" spans="1:7" s="1" customFormat="1" ht="45" customHeight="1" x14ac:dyDescent="0.25">
      <c r="A432" s="8"/>
      <c r="B432" s="6" t="s">
        <v>775</v>
      </c>
      <c r="C432" s="5">
        <v>590</v>
      </c>
      <c r="D432" s="5">
        <v>502</v>
      </c>
      <c r="E432" s="29"/>
      <c r="F432" s="29">
        <f>E432*D432</f>
        <v>0</v>
      </c>
      <c r="G432" s="47"/>
    </row>
    <row r="433" spans="1:7" s="1" customFormat="1" ht="45" customHeight="1" x14ac:dyDescent="0.25">
      <c r="A433" s="8"/>
      <c r="B433" s="6" t="s">
        <v>202</v>
      </c>
      <c r="C433" s="5">
        <v>260</v>
      </c>
      <c r="D433" s="5">
        <v>221</v>
      </c>
      <c r="E433" s="29"/>
      <c r="F433" s="29">
        <f t="shared" si="53"/>
        <v>0</v>
      </c>
    </row>
    <row r="434" spans="1:7" s="1" customFormat="1" ht="45" customHeight="1" x14ac:dyDescent="0.25">
      <c r="A434" s="8"/>
      <c r="B434" s="6" t="s">
        <v>203</v>
      </c>
      <c r="C434" s="5">
        <v>450</v>
      </c>
      <c r="D434" s="5">
        <v>383</v>
      </c>
      <c r="E434" s="29"/>
      <c r="F434" s="29">
        <f t="shared" si="53"/>
        <v>0</v>
      </c>
    </row>
    <row r="435" spans="1:7" s="1" customFormat="1" ht="45" customHeight="1" x14ac:dyDescent="0.25">
      <c r="A435" s="8"/>
      <c r="B435" s="6" t="s">
        <v>804</v>
      </c>
      <c r="C435" s="5">
        <v>1595</v>
      </c>
      <c r="D435" s="5">
        <v>1356</v>
      </c>
      <c r="E435" s="29"/>
      <c r="F435" s="29">
        <f t="shared" si="53"/>
        <v>0</v>
      </c>
    </row>
    <row r="436" spans="1:7" s="1" customFormat="1" ht="45" customHeight="1" x14ac:dyDescent="0.25">
      <c r="A436" s="8"/>
      <c r="B436" s="6" t="s">
        <v>856</v>
      </c>
      <c r="C436" s="5">
        <v>540</v>
      </c>
      <c r="D436" s="5">
        <v>459</v>
      </c>
      <c r="E436" s="29"/>
      <c r="F436" s="29">
        <f t="shared" si="53"/>
        <v>0</v>
      </c>
      <c r="G436" s="47"/>
    </row>
    <row r="437" spans="1:7" s="1" customFormat="1" ht="45" customHeight="1" x14ac:dyDescent="0.25">
      <c r="A437" s="8"/>
      <c r="B437" s="6" t="s">
        <v>609</v>
      </c>
      <c r="C437" s="5">
        <v>286</v>
      </c>
      <c r="D437" s="5">
        <v>243</v>
      </c>
      <c r="E437" s="29"/>
      <c r="F437" s="29">
        <f t="shared" si="53"/>
        <v>0</v>
      </c>
    </row>
    <row r="438" spans="1:7" s="1" customFormat="1" ht="15.6" customHeight="1" x14ac:dyDescent="0.25">
      <c r="A438" s="79" t="s">
        <v>207</v>
      </c>
      <c r="B438" s="57"/>
      <c r="C438" s="12"/>
      <c r="D438" s="12"/>
      <c r="E438" s="33"/>
      <c r="F438" s="33"/>
    </row>
    <row r="439" spans="1:7" s="1" customFormat="1" ht="15.6" customHeight="1" x14ac:dyDescent="0.25">
      <c r="A439" s="59" t="s">
        <v>206</v>
      </c>
      <c r="B439" s="57"/>
      <c r="C439" s="10" t="s">
        <v>39</v>
      </c>
      <c r="D439" s="10" t="s">
        <v>39</v>
      </c>
      <c r="E439" s="32" t="s">
        <v>39</v>
      </c>
      <c r="F439" s="32" t="s">
        <v>39</v>
      </c>
    </row>
    <row r="440" spans="1:7" s="1" customFormat="1" ht="15.6" customHeight="1" x14ac:dyDescent="0.25">
      <c r="A440" s="61" t="s">
        <v>209</v>
      </c>
      <c r="B440" s="57"/>
      <c r="C440" s="9" t="s">
        <v>39</v>
      </c>
      <c r="D440" s="9" t="s">
        <v>39</v>
      </c>
      <c r="E440" s="31" t="s">
        <v>39</v>
      </c>
      <c r="F440" s="31" t="s">
        <v>39</v>
      </c>
    </row>
    <row r="441" spans="1:7" s="1" customFormat="1" ht="15.6" customHeight="1" x14ac:dyDescent="0.25">
      <c r="A441" s="53"/>
      <c r="B441" s="6" t="s">
        <v>204</v>
      </c>
      <c r="C441" s="5">
        <v>740</v>
      </c>
      <c r="D441" s="5">
        <v>604</v>
      </c>
      <c r="E441" s="29"/>
      <c r="F441" s="29">
        <f>E441*D441</f>
        <v>0</v>
      </c>
    </row>
    <row r="442" spans="1:7" s="1" customFormat="1" ht="15.6" customHeight="1" x14ac:dyDescent="0.25">
      <c r="A442" s="58"/>
      <c r="B442" s="6" t="s">
        <v>205</v>
      </c>
      <c r="C442" s="5">
        <v>740</v>
      </c>
      <c r="D442" s="5">
        <v>604</v>
      </c>
      <c r="E442" s="29"/>
      <c r="F442" s="29">
        <f>E442*D442</f>
        <v>0</v>
      </c>
    </row>
    <row r="443" spans="1:7" s="1" customFormat="1" ht="15.6" customHeight="1" x14ac:dyDescent="0.25">
      <c r="A443" s="61" t="s">
        <v>210</v>
      </c>
      <c r="B443" s="57"/>
      <c r="C443" s="9" t="s">
        <v>39</v>
      </c>
      <c r="D443" s="9" t="s">
        <v>39</v>
      </c>
      <c r="E443" s="31" t="s">
        <v>39</v>
      </c>
      <c r="F443" s="31" t="s">
        <v>39</v>
      </c>
    </row>
    <row r="444" spans="1:7" s="1" customFormat="1" ht="15.6" customHeight="1" x14ac:dyDescent="0.25">
      <c r="A444" s="53"/>
      <c r="B444" s="6" t="s">
        <v>208</v>
      </c>
      <c r="C444" s="5">
        <v>345</v>
      </c>
      <c r="D444" s="5">
        <v>317</v>
      </c>
      <c r="E444" s="29"/>
      <c r="F444" s="29">
        <f t="shared" ref="F444:F450" si="54">E444*D444</f>
        <v>0</v>
      </c>
    </row>
    <row r="445" spans="1:7" s="1" customFormat="1" ht="15.6" customHeight="1" x14ac:dyDescent="0.25">
      <c r="A445" s="60"/>
      <c r="B445" s="6" t="s">
        <v>211</v>
      </c>
      <c r="C445" s="5">
        <v>345</v>
      </c>
      <c r="D445" s="5">
        <v>317</v>
      </c>
      <c r="E445" s="29"/>
      <c r="F445" s="29">
        <f t="shared" si="54"/>
        <v>0</v>
      </c>
    </row>
    <row r="446" spans="1:7" s="1" customFormat="1" ht="15.6" customHeight="1" x14ac:dyDescent="0.25">
      <c r="A446" s="60"/>
      <c r="B446" s="6" t="s">
        <v>212</v>
      </c>
      <c r="C446" s="5">
        <v>345</v>
      </c>
      <c r="D446" s="5">
        <v>317</v>
      </c>
      <c r="E446" s="29"/>
      <c r="F446" s="29">
        <f t="shared" si="54"/>
        <v>0</v>
      </c>
    </row>
    <row r="447" spans="1:7" s="1" customFormat="1" ht="15.6" customHeight="1" x14ac:dyDescent="0.25">
      <c r="A447" s="60"/>
      <c r="B447" s="6" t="s">
        <v>213</v>
      </c>
      <c r="C447" s="5">
        <v>345</v>
      </c>
      <c r="D447" s="5">
        <v>317</v>
      </c>
      <c r="E447" s="29"/>
      <c r="F447" s="29">
        <f t="shared" si="54"/>
        <v>0</v>
      </c>
    </row>
    <row r="448" spans="1:7" s="1" customFormat="1" ht="15.6" customHeight="1" x14ac:dyDescent="0.25">
      <c r="A448" s="60"/>
      <c r="B448" s="6" t="s">
        <v>214</v>
      </c>
      <c r="C448" s="5">
        <v>345</v>
      </c>
      <c r="D448" s="5">
        <v>317</v>
      </c>
      <c r="E448" s="29"/>
      <c r="F448" s="29">
        <f t="shared" si="54"/>
        <v>0</v>
      </c>
    </row>
    <row r="449" spans="1:6" s="1" customFormat="1" ht="15.6" customHeight="1" x14ac:dyDescent="0.25">
      <c r="A449" s="60"/>
      <c r="B449" s="6" t="s">
        <v>215</v>
      </c>
      <c r="C449" s="5">
        <v>345</v>
      </c>
      <c r="D449" s="5">
        <v>317</v>
      </c>
      <c r="E449" s="29"/>
      <c r="F449" s="29">
        <f t="shared" si="54"/>
        <v>0</v>
      </c>
    </row>
    <row r="450" spans="1:6" s="1" customFormat="1" ht="15.6" customHeight="1" x14ac:dyDescent="0.25">
      <c r="A450" s="58"/>
      <c r="B450" s="6" t="s">
        <v>216</v>
      </c>
      <c r="C450" s="5">
        <v>345</v>
      </c>
      <c r="D450" s="5">
        <v>317</v>
      </c>
      <c r="E450" s="29"/>
      <c r="F450" s="29">
        <f t="shared" si="54"/>
        <v>0</v>
      </c>
    </row>
    <row r="451" spans="1:6" s="1" customFormat="1" ht="15.6" customHeight="1" x14ac:dyDescent="0.25">
      <c r="A451" s="61" t="s">
        <v>221</v>
      </c>
      <c r="B451" s="57"/>
      <c r="C451" s="9" t="s">
        <v>39</v>
      </c>
      <c r="D451" s="9" t="s">
        <v>39</v>
      </c>
      <c r="E451" s="31" t="s">
        <v>39</v>
      </c>
      <c r="F451" s="31" t="s">
        <v>39</v>
      </c>
    </row>
    <row r="452" spans="1:6" s="1" customFormat="1" ht="15.6" customHeight="1" x14ac:dyDescent="0.25">
      <c r="A452" s="53"/>
      <c r="B452" s="6" t="s">
        <v>222</v>
      </c>
      <c r="C452" s="5">
        <v>590</v>
      </c>
      <c r="D452" s="5">
        <v>502</v>
      </c>
      <c r="E452" s="29"/>
      <c r="F452" s="29">
        <f>E452*D452</f>
        <v>0</v>
      </c>
    </row>
    <row r="453" spans="1:6" s="1" customFormat="1" ht="15.6" customHeight="1" x14ac:dyDescent="0.25">
      <c r="A453" s="55"/>
      <c r="B453" s="6" t="s">
        <v>223</v>
      </c>
      <c r="C453" s="5">
        <v>590</v>
      </c>
      <c r="D453" s="5">
        <v>502</v>
      </c>
      <c r="E453" s="29"/>
      <c r="F453" s="29">
        <f>E453*D453</f>
        <v>0</v>
      </c>
    </row>
    <row r="454" spans="1:6" s="1" customFormat="1" ht="15.6" customHeight="1" x14ac:dyDescent="0.25">
      <c r="A454" s="55"/>
      <c r="B454" s="6" t="s">
        <v>225</v>
      </c>
      <c r="C454" s="5">
        <v>590</v>
      </c>
      <c r="D454" s="5">
        <v>502</v>
      </c>
      <c r="E454" s="29"/>
      <c r="F454" s="29">
        <f>E454*D454</f>
        <v>0</v>
      </c>
    </row>
    <row r="455" spans="1:6" s="1" customFormat="1" ht="15.6" customHeight="1" x14ac:dyDescent="0.25">
      <c r="A455" s="55"/>
      <c r="B455" s="6" t="s">
        <v>226</v>
      </c>
      <c r="C455" s="5">
        <v>590</v>
      </c>
      <c r="D455" s="5">
        <v>502</v>
      </c>
      <c r="E455" s="29"/>
      <c r="F455" s="29">
        <f>E455*D455</f>
        <v>0</v>
      </c>
    </row>
    <row r="456" spans="1:6" s="1" customFormat="1" ht="15.6" customHeight="1" x14ac:dyDescent="0.25">
      <c r="A456" s="54"/>
      <c r="B456" s="6" t="s">
        <v>224</v>
      </c>
      <c r="C456" s="5">
        <v>590</v>
      </c>
      <c r="D456" s="5">
        <v>502</v>
      </c>
      <c r="E456" s="29"/>
      <c r="F456" s="29">
        <f>E456*D456</f>
        <v>0</v>
      </c>
    </row>
    <row r="457" spans="1:6" s="1" customFormat="1" ht="15.6" customHeight="1" x14ac:dyDescent="0.25">
      <c r="A457" s="61" t="s">
        <v>227</v>
      </c>
      <c r="B457" s="57"/>
      <c r="C457" s="9" t="s">
        <v>39</v>
      </c>
      <c r="D457" s="9" t="s">
        <v>39</v>
      </c>
      <c r="E457" s="31" t="s">
        <v>39</v>
      </c>
      <c r="F457" s="31" t="s">
        <v>39</v>
      </c>
    </row>
    <row r="458" spans="1:6" s="1" customFormat="1" ht="15.6" customHeight="1" x14ac:dyDescent="0.25">
      <c r="A458" s="53"/>
      <c r="B458" s="6" t="s">
        <v>228</v>
      </c>
      <c r="C458" s="5">
        <v>330</v>
      </c>
      <c r="D458" s="5">
        <v>281</v>
      </c>
      <c r="E458" s="29"/>
      <c r="F458" s="29">
        <f t="shared" ref="F458:F463" si="55">E458*D458</f>
        <v>0</v>
      </c>
    </row>
    <row r="459" spans="1:6" s="1" customFormat="1" ht="15.6" customHeight="1" x14ac:dyDescent="0.25">
      <c r="A459" s="60"/>
      <c r="B459" s="6" t="s">
        <v>229</v>
      </c>
      <c r="C459" s="5">
        <v>330</v>
      </c>
      <c r="D459" s="5">
        <v>281</v>
      </c>
      <c r="E459" s="29"/>
      <c r="F459" s="29">
        <f t="shared" si="55"/>
        <v>0</v>
      </c>
    </row>
    <row r="460" spans="1:6" s="1" customFormat="1" ht="13.95" customHeight="1" x14ac:dyDescent="0.25">
      <c r="A460" s="60"/>
      <c r="B460" s="6" t="s">
        <v>230</v>
      </c>
      <c r="C460" s="5">
        <v>330</v>
      </c>
      <c r="D460" s="5">
        <v>281</v>
      </c>
      <c r="E460" s="29"/>
      <c r="F460" s="29">
        <f t="shared" si="55"/>
        <v>0</v>
      </c>
    </row>
    <row r="461" spans="1:6" s="1" customFormat="1" ht="15.6" customHeight="1" x14ac:dyDescent="0.25">
      <c r="A461" s="60"/>
      <c r="B461" s="6" t="s">
        <v>231</v>
      </c>
      <c r="C461" s="5">
        <v>330</v>
      </c>
      <c r="D461" s="5">
        <v>281</v>
      </c>
      <c r="E461" s="29"/>
      <c r="F461" s="29">
        <f t="shared" si="55"/>
        <v>0</v>
      </c>
    </row>
    <row r="462" spans="1:6" s="1" customFormat="1" ht="15.6" customHeight="1" x14ac:dyDescent="0.25">
      <c r="A462" s="60"/>
      <c r="B462" s="6" t="s">
        <v>232</v>
      </c>
      <c r="C462" s="5">
        <v>330</v>
      </c>
      <c r="D462" s="5">
        <v>281</v>
      </c>
      <c r="E462" s="29"/>
      <c r="F462" s="29">
        <f t="shared" si="55"/>
        <v>0</v>
      </c>
    </row>
    <row r="463" spans="1:6" s="1" customFormat="1" ht="15.6" customHeight="1" x14ac:dyDescent="0.25">
      <c r="A463" s="58"/>
      <c r="B463" s="6" t="s">
        <v>233</v>
      </c>
      <c r="C463" s="5">
        <v>330</v>
      </c>
      <c r="D463" s="5">
        <v>281</v>
      </c>
      <c r="E463" s="29"/>
      <c r="F463" s="29">
        <f t="shared" si="55"/>
        <v>0</v>
      </c>
    </row>
    <row r="464" spans="1:6" s="1" customFormat="1" ht="15.6" customHeight="1" x14ac:dyDescent="0.25">
      <c r="A464" s="61" t="s">
        <v>520</v>
      </c>
      <c r="B464" s="57"/>
      <c r="C464" s="9" t="s">
        <v>39</v>
      </c>
      <c r="D464" s="9" t="s">
        <v>39</v>
      </c>
      <c r="E464" s="31" t="s">
        <v>39</v>
      </c>
      <c r="F464" s="31" t="s">
        <v>39</v>
      </c>
    </row>
    <row r="465" spans="1:7" s="1" customFormat="1" ht="15.6" customHeight="1" x14ac:dyDescent="0.25">
      <c r="A465" s="53"/>
      <c r="B465" s="6" t="s">
        <v>521</v>
      </c>
      <c r="C465" s="5">
        <v>850</v>
      </c>
      <c r="D465" s="5">
        <v>723</v>
      </c>
      <c r="E465" s="29"/>
      <c r="F465" s="29">
        <f t="shared" ref="F465:F470" si="56">E465*D465</f>
        <v>0</v>
      </c>
    </row>
    <row r="466" spans="1:7" s="1" customFormat="1" ht="15.6" customHeight="1" x14ac:dyDescent="0.25">
      <c r="A466" s="55"/>
      <c r="B466" s="6" t="s">
        <v>522</v>
      </c>
      <c r="C466" s="5">
        <v>850</v>
      </c>
      <c r="D466" s="5">
        <v>723</v>
      </c>
      <c r="E466" s="29"/>
      <c r="F466" s="29">
        <f t="shared" si="56"/>
        <v>0</v>
      </c>
    </row>
    <row r="467" spans="1:7" s="1" customFormat="1" ht="13.95" customHeight="1" x14ac:dyDescent="0.25">
      <c r="A467" s="55"/>
      <c r="B467" s="6" t="s">
        <v>523</v>
      </c>
      <c r="C467" s="5">
        <v>850</v>
      </c>
      <c r="D467" s="5">
        <v>723</v>
      </c>
      <c r="E467" s="29"/>
      <c r="F467" s="29">
        <f t="shared" si="56"/>
        <v>0</v>
      </c>
    </row>
    <row r="468" spans="1:7" s="1" customFormat="1" ht="15.6" customHeight="1" x14ac:dyDescent="0.25">
      <c r="A468" s="55"/>
      <c r="B468" s="6" t="s">
        <v>524</v>
      </c>
      <c r="C468" s="5">
        <v>850</v>
      </c>
      <c r="D468" s="5">
        <v>723</v>
      </c>
      <c r="E468" s="29"/>
      <c r="F468" s="29">
        <f t="shared" si="56"/>
        <v>0</v>
      </c>
    </row>
    <row r="469" spans="1:7" s="1" customFormat="1" ht="15.6" customHeight="1" x14ac:dyDescent="0.25">
      <c r="A469" s="55"/>
      <c r="B469" s="6" t="s">
        <v>525</v>
      </c>
      <c r="C469" s="5">
        <v>850</v>
      </c>
      <c r="D469" s="5">
        <v>723</v>
      </c>
      <c r="E469" s="29"/>
      <c r="F469" s="29">
        <f t="shared" si="56"/>
        <v>0</v>
      </c>
    </row>
    <row r="470" spans="1:7" s="1" customFormat="1" ht="15.6" customHeight="1" x14ac:dyDescent="0.25">
      <c r="A470" s="55"/>
      <c r="B470" s="6" t="s">
        <v>526</v>
      </c>
      <c r="C470" s="5">
        <v>850</v>
      </c>
      <c r="D470" s="5">
        <v>723</v>
      </c>
      <c r="E470" s="29"/>
      <c r="F470" s="29">
        <f t="shared" si="56"/>
        <v>0</v>
      </c>
    </row>
    <row r="471" spans="1:7" s="1" customFormat="1" ht="15.6" customHeight="1" x14ac:dyDescent="0.25">
      <c r="A471" s="55"/>
      <c r="B471" s="6" t="s">
        <v>662</v>
      </c>
      <c r="C471" s="5">
        <v>850</v>
      </c>
      <c r="D471" s="5">
        <v>723</v>
      </c>
      <c r="E471" s="29"/>
      <c r="F471" s="29">
        <f t="shared" ref="F471:F474" si="57">E471*D471</f>
        <v>0</v>
      </c>
    </row>
    <row r="472" spans="1:7" s="1" customFormat="1" ht="15.6" customHeight="1" x14ac:dyDescent="0.25">
      <c r="A472" s="55"/>
      <c r="B472" s="6" t="s">
        <v>663</v>
      </c>
      <c r="C472" s="5">
        <v>850</v>
      </c>
      <c r="D472" s="5">
        <v>723</v>
      </c>
      <c r="E472" s="29"/>
      <c r="F472" s="29">
        <f t="shared" si="57"/>
        <v>0</v>
      </c>
    </row>
    <row r="473" spans="1:7" s="1" customFormat="1" ht="15.6" customHeight="1" x14ac:dyDescent="0.25">
      <c r="A473" s="55"/>
      <c r="B473" s="6" t="s">
        <v>664</v>
      </c>
      <c r="C473" s="5">
        <v>850</v>
      </c>
      <c r="D473" s="5">
        <v>723</v>
      </c>
      <c r="E473" s="29"/>
      <c r="F473" s="29">
        <f t="shared" ref="F473" si="58">E473*D473</f>
        <v>0</v>
      </c>
    </row>
    <row r="474" spans="1:7" s="1" customFormat="1" ht="15.6" customHeight="1" x14ac:dyDescent="0.25">
      <c r="A474" s="54"/>
      <c r="B474" s="6" t="s">
        <v>681</v>
      </c>
      <c r="C474" s="5">
        <v>850</v>
      </c>
      <c r="D474" s="5">
        <v>723</v>
      </c>
      <c r="E474" s="29"/>
      <c r="F474" s="29">
        <f t="shared" si="57"/>
        <v>0</v>
      </c>
    </row>
    <row r="475" spans="1:7" s="1" customFormat="1" ht="15.6" customHeight="1" x14ac:dyDescent="0.25">
      <c r="A475" s="61" t="s">
        <v>854</v>
      </c>
      <c r="B475" s="57"/>
      <c r="C475" s="9" t="s">
        <v>39</v>
      </c>
      <c r="D475" s="9" t="s">
        <v>39</v>
      </c>
      <c r="E475" s="31" t="s">
        <v>39</v>
      </c>
      <c r="F475" s="31" t="s">
        <v>39</v>
      </c>
      <c r="G475" s="47"/>
    </row>
    <row r="476" spans="1:7" s="1" customFormat="1" ht="15.6" customHeight="1" x14ac:dyDescent="0.25">
      <c r="A476" s="53"/>
      <c r="B476" s="6" t="s">
        <v>849</v>
      </c>
      <c r="C476" s="5">
        <v>295</v>
      </c>
      <c r="D476" s="5">
        <v>251</v>
      </c>
      <c r="E476" s="29"/>
      <c r="F476" s="29">
        <f t="shared" ref="F476:F480" si="59">E476*D476</f>
        <v>0</v>
      </c>
      <c r="G476" s="47"/>
    </row>
    <row r="477" spans="1:7" s="1" customFormat="1" ht="15.6" customHeight="1" x14ac:dyDescent="0.25">
      <c r="A477" s="55"/>
      <c r="B477" s="6" t="s">
        <v>850</v>
      </c>
      <c r="C477" s="5">
        <v>295</v>
      </c>
      <c r="D477" s="5">
        <v>251</v>
      </c>
      <c r="E477" s="29"/>
      <c r="F477" s="29">
        <f t="shared" si="59"/>
        <v>0</v>
      </c>
      <c r="G477" s="47"/>
    </row>
    <row r="478" spans="1:7" s="1" customFormat="1" ht="15.6" customHeight="1" x14ac:dyDescent="0.25">
      <c r="A478" s="55"/>
      <c r="B478" s="6" t="s">
        <v>851</v>
      </c>
      <c r="C478" s="5">
        <v>295</v>
      </c>
      <c r="D478" s="5">
        <v>251</v>
      </c>
      <c r="E478" s="29"/>
      <c r="F478" s="29">
        <f t="shared" si="59"/>
        <v>0</v>
      </c>
      <c r="G478" s="47"/>
    </row>
    <row r="479" spans="1:7" s="1" customFormat="1" ht="15.6" customHeight="1" x14ac:dyDescent="0.25">
      <c r="A479" s="55"/>
      <c r="B479" s="6" t="s">
        <v>852</v>
      </c>
      <c r="C479" s="5">
        <v>295</v>
      </c>
      <c r="D479" s="5">
        <v>251</v>
      </c>
      <c r="E479" s="29"/>
      <c r="F479" s="29">
        <f t="shared" si="59"/>
        <v>0</v>
      </c>
      <c r="G479" s="47"/>
    </row>
    <row r="480" spans="1:7" s="1" customFormat="1" ht="15.6" customHeight="1" x14ac:dyDescent="0.25">
      <c r="A480" s="54"/>
      <c r="B480" s="6" t="s">
        <v>853</v>
      </c>
      <c r="C480" s="5">
        <v>295</v>
      </c>
      <c r="D480" s="5">
        <v>251</v>
      </c>
      <c r="E480" s="29"/>
      <c r="F480" s="29">
        <f t="shared" si="59"/>
        <v>0</v>
      </c>
      <c r="G480" s="47"/>
    </row>
    <row r="481" spans="1:6" s="1" customFormat="1" ht="15.6" customHeight="1" x14ac:dyDescent="0.25">
      <c r="A481" s="61" t="s">
        <v>593</v>
      </c>
      <c r="B481" s="57"/>
      <c r="C481" s="9" t="s">
        <v>39</v>
      </c>
      <c r="D481" s="9" t="s">
        <v>39</v>
      </c>
      <c r="E481" s="31" t="s">
        <v>39</v>
      </c>
      <c r="F481" s="31" t="s">
        <v>39</v>
      </c>
    </row>
    <row r="482" spans="1:6" s="1" customFormat="1" ht="15.6" customHeight="1" x14ac:dyDescent="0.25">
      <c r="A482" s="56" t="s">
        <v>593</v>
      </c>
      <c r="B482" s="57"/>
      <c r="C482" s="14" t="s">
        <v>39</v>
      </c>
      <c r="D482" s="14" t="s">
        <v>39</v>
      </c>
      <c r="E482" s="30" t="s">
        <v>39</v>
      </c>
      <c r="F482" s="30" t="s">
        <v>39</v>
      </c>
    </row>
    <row r="483" spans="1:6" s="1" customFormat="1" ht="15.6" customHeight="1" x14ac:dyDescent="0.25">
      <c r="A483" s="53"/>
      <c r="B483" s="6" t="s">
        <v>601</v>
      </c>
      <c r="C483" s="5">
        <v>374</v>
      </c>
      <c r="D483" s="5">
        <v>318</v>
      </c>
      <c r="E483" s="29"/>
      <c r="F483" s="29">
        <f t="shared" ref="F483:F489" si="60">E483*D483</f>
        <v>0</v>
      </c>
    </row>
    <row r="484" spans="1:6" s="1" customFormat="1" ht="15.6" customHeight="1" x14ac:dyDescent="0.25">
      <c r="A484" s="60"/>
      <c r="B484" s="6" t="s">
        <v>602</v>
      </c>
      <c r="C484" s="5">
        <v>374</v>
      </c>
      <c r="D484" s="5">
        <v>318</v>
      </c>
      <c r="E484" s="29"/>
      <c r="F484" s="29">
        <f t="shared" si="60"/>
        <v>0</v>
      </c>
    </row>
    <row r="485" spans="1:6" s="1" customFormat="1" ht="15.6" customHeight="1" x14ac:dyDescent="0.25">
      <c r="A485" s="60"/>
      <c r="B485" s="6" t="s">
        <v>603</v>
      </c>
      <c r="C485" s="5">
        <v>374</v>
      </c>
      <c r="D485" s="5">
        <v>318</v>
      </c>
      <c r="E485" s="29"/>
      <c r="F485" s="29">
        <f t="shared" si="60"/>
        <v>0</v>
      </c>
    </row>
    <row r="486" spans="1:6" s="1" customFormat="1" ht="15.6" customHeight="1" x14ac:dyDescent="0.25">
      <c r="A486" s="60"/>
      <c r="B486" s="6" t="s">
        <v>604</v>
      </c>
      <c r="C486" s="5">
        <v>374</v>
      </c>
      <c r="D486" s="5">
        <v>318</v>
      </c>
      <c r="E486" s="29"/>
      <c r="F486" s="29">
        <f t="shared" si="60"/>
        <v>0</v>
      </c>
    </row>
    <row r="487" spans="1:6" s="1" customFormat="1" ht="15.6" customHeight="1" x14ac:dyDescent="0.25">
      <c r="A487" s="60"/>
      <c r="B487" s="6" t="s">
        <v>605</v>
      </c>
      <c r="C487" s="5">
        <v>374</v>
      </c>
      <c r="D487" s="5">
        <v>318</v>
      </c>
      <c r="E487" s="29"/>
      <c r="F487" s="29">
        <f t="shared" si="60"/>
        <v>0</v>
      </c>
    </row>
    <row r="488" spans="1:6" s="1" customFormat="1" ht="15.6" customHeight="1" x14ac:dyDescent="0.25">
      <c r="A488" s="60"/>
      <c r="B488" s="6" t="s">
        <v>606</v>
      </c>
      <c r="C488" s="5">
        <v>374</v>
      </c>
      <c r="D488" s="5">
        <v>318</v>
      </c>
      <c r="E488" s="29"/>
      <c r="F488" s="29">
        <f t="shared" si="60"/>
        <v>0</v>
      </c>
    </row>
    <row r="489" spans="1:6" s="1" customFormat="1" ht="15.6" customHeight="1" x14ac:dyDescent="0.25">
      <c r="A489" s="58"/>
      <c r="B489" s="6" t="s">
        <v>607</v>
      </c>
      <c r="C489" s="5">
        <v>374</v>
      </c>
      <c r="D489" s="5">
        <v>318</v>
      </c>
      <c r="E489" s="29"/>
      <c r="F489" s="29">
        <f t="shared" si="60"/>
        <v>0</v>
      </c>
    </row>
    <row r="490" spans="1:6" s="1" customFormat="1" ht="15.6" customHeight="1" x14ac:dyDescent="0.25">
      <c r="A490" s="56" t="s">
        <v>594</v>
      </c>
      <c r="B490" s="57"/>
      <c r="C490" s="14" t="s">
        <v>39</v>
      </c>
      <c r="D490" s="14" t="s">
        <v>39</v>
      </c>
      <c r="E490" s="30" t="s">
        <v>39</v>
      </c>
      <c r="F490" s="30" t="s">
        <v>39</v>
      </c>
    </row>
    <row r="491" spans="1:6" s="1" customFormat="1" ht="15.6" customHeight="1" x14ac:dyDescent="0.25">
      <c r="A491" s="86"/>
      <c r="B491" s="6" t="s">
        <v>595</v>
      </c>
      <c r="C491" s="5">
        <v>374</v>
      </c>
      <c r="D491" s="5">
        <v>318</v>
      </c>
      <c r="E491" s="29"/>
      <c r="F491" s="29">
        <f t="shared" ref="F491:F496" si="61">E491*D491</f>
        <v>0</v>
      </c>
    </row>
    <row r="492" spans="1:6" s="1" customFormat="1" ht="15.6" customHeight="1" x14ac:dyDescent="0.25">
      <c r="A492" s="87"/>
      <c r="B492" s="6" t="s">
        <v>596</v>
      </c>
      <c r="C492" s="5">
        <v>374</v>
      </c>
      <c r="D492" s="5">
        <v>318</v>
      </c>
      <c r="E492" s="29"/>
      <c r="F492" s="29">
        <f t="shared" si="61"/>
        <v>0</v>
      </c>
    </row>
    <row r="493" spans="1:6" s="1" customFormat="1" ht="15.6" customHeight="1" x14ac:dyDescent="0.25">
      <c r="A493" s="87"/>
      <c r="B493" s="6" t="s">
        <v>597</v>
      </c>
      <c r="C493" s="5">
        <v>374</v>
      </c>
      <c r="D493" s="5">
        <v>318</v>
      </c>
      <c r="E493" s="29"/>
      <c r="F493" s="29">
        <f t="shared" si="61"/>
        <v>0</v>
      </c>
    </row>
    <row r="494" spans="1:6" s="1" customFormat="1" ht="15.6" customHeight="1" x14ac:dyDescent="0.25">
      <c r="A494" s="87"/>
      <c r="B494" s="6" t="s">
        <v>598</v>
      </c>
      <c r="C494" s="5">
        <v>374</v>
      </c>
      <c r="D494" s="5">
        <v>318</v>
      </c>
      <c r="E494" s="29"/>
      <c r="F494" s="29">
        <f t="shared" si="61"/>
        <v>0</v>
      </c>
    </row>
    <row r="495" spans="1:6" s="1" customFormat="1" ht="15.6" customHeight="1" x14ac:dyDescent="0.25">
      <c r="A495" s="87"/>
      <c r="B495" s="6" t="s">
        <v>599</v>
      </c>
      <c r="C495" s="5">
        <v>374</v>
      </c>
      <c r="D495" s="5">
        <v>318</v>
      </c>
      <c r="E495" s="29"/>
      <c r="F495" s="29">
        <f t="shared" si="61"/>
        <v>0</v>
      </c>
    </row>
    <row r="496" spans="1:6" s="1" customFormat="1" ht="15.6" customHeight="1" x14ac:dyDescent="0.25">
      <c r="A496" s="88"/>
      <c r="B496" s="6" t="s">
        <v>600</v>
      </c>
      <c r="C496" s="5">
        <v>374</v>
      </c>
      <c r="D496" s="5">
        <v>318</v>
      </c>
      <c r="E496" s="29"/>
      <c r="F496" s="29">
        <f t="shared" si="61"/>
        <v>0</v>
      </c>
    </row>
    <row r="497" spans="1:9" s="1" customFormat="1" ht="15.6" customHeight="1" x14ac:dyDescent="0.25">
      <c r="A497" s="59" t="s">
        <v>217</v>
      </c>
      <c r="B497" s="57"/>
      <c r="C497" s="10" t="s">
        <v>39</v>
      </c>
      <c r="D497" s="10" t="s">
        <v>39</v>
      </c>
      <c r="E497" s="32" t="s">
        <v>39</v>
      </c>
      <c r="F497" s="32" t="s">
        <v>39</v>
      </c>
    </row>
    <row r="498" spans="1:9" s="1" customFormat="1" ht="44.4" customHeight="1" x14ac:dyDescent="0.25">
      <c r="A498" s="24"/>
      <c r="B498" s="6" t="s">
        <v>218</v>
      </c>
      <c r="C498" s="5">
        <v>820</v>
      </c>
      <c r="D498" s="5">
        <v>697</v>
      </c>
      <c r="E498" s="29"/>
      <c r="F498" s="29">
        <f t="shared" ref="F498:F505" si="62">E498*D498</f>
        <v>0</v>
      </c>
    </row>
    <row r="499" spans="1:9" s="1" customFormat="1" ht="44.4" customHeight="1" x14ac:dyDescent="0.3">
      <c r="A499" s="26"/>
      <c r="B499" s="15" t="s">
        <v>219</v>
      </c>
      <c r="C499" s="5">
        <v>650</v>
      </c>
      <c r="D499" s="5">
        <v>553</v>
      </c>
      <c r="E499" s="29"/>
      <c r="F499" s="29">
        <f t="shared" si="62"/>
        <v>0</v>
      </c>
    </row>
    <row r="500" spans="1:9" s="1" customFormat="1" ht="44.4" customHeight="1" x14ac:dyDescent="0.3">
      <c r="A500" s="26"/>
      <c r="B500" s="15" t="s">
        <v>220</v>
      </c>
      <c r="C500" s="5">
        <v>580</v>
      </c>
      <c r="D500" s="5">
        <v>493</v>
      </c>
      <c r="E500" s="29"/>
      <c r="F500" s="29">
        <f t="shared" si="62"/>
        <v>0</v>
      </c>
    </row>
    <row r="501" spans="1:9" s="1" customFormat="1" ht="44.4" customHeight="1" x14ac:dyDescent="0.25">
      <c r="A501" s="25"/>
      <c r="B501" s="6" t="s">
        <v>234</v>
      </c>
      <c r="C501" s="5">
        <v>330</v>
      </c>
      <c r="D501" s="5">
        <v>281</v>
      </c>
      <c r="E501" s="29"/>
      <c r="F501" s="29">
        <f t="shared" si="62"/>
        <v>0</v>
      </c>
    </row>
    <row r="502" spans="1:9" s="1" customFormat="1" ht="44.4" customHeight="1" x14ac:dyDescent="0.3">
      <c r="A502" s="26"/>
      <c r="B502" s="15" t="s">
        <v>527</v>
      </c>
      <c r="C502" s="5">
        <v>1350</v>
      </c>
      <c r="D502" s="5">
        <v>1148</v>
      </c>
      <c r="E502" s="29"/>
      <c r="F502" s="29">
        <f t="shared" si="62"/>
        <v>0</v>
      </c>
    </row>
    <row r="503" spans="1:9" s="1" customFormat="1" ht="44.4" customHeight="1" x14ac:dyDescent="0.25">
      <c r="A503" s="25"/>
      <c r="B503" s="6" t="s">
        <v>528</v>
      </c>
      <c r="C503" s="5">
        <v>910</v>
      </c>
      <c r="D503" s="5">
        <v>774</v>
      </c>
      <c r="E503" s="29"/>
      <c r="F503" s="29">
        <f t="shared" si="62"/>
        <v>0</v>
      </c>
    </row>
    <row r="504" spans="1:9" s="1" customFormat="1" ht="44.4" customHeight="1" x14ac:dyDescent="0.25">
      <c r="A504" s="25"/>
      <c r="B504" s="6" t="s">
        <v>855</v>
      </c>
      <c r="C504" s="5">
        <v>295</v>
      </c>
      <c r="D504" s="5">
        <v>251</v>
      </c>
      <c r="E504" s="29"/>
      <c r="F504" s="29">
        <f t="shared" si="62"/>
        <v>0</v>
      </c>
      <c r="G504" s="47"/>
    </row>
    <row r="505" spans="1:9" s="1" customFormat="1" ht="44.4" customHeight="1" x14ac:dyDescent="0.25">
      <c r="A505" s="25"/>
      <c r="B505" s="6" t="s">
        <v>608</v>
      </c>
      <c r="C505" s="5">
        <v>132</v>
      </c>
      <c r="D505" s="5">
        <v>112</v>
      </c>
      <c r="E505" s="29"/>
      <c r="F505" s="29">
        <f t="shared" si="62"/>
        <v>0</v>
      </c>
    </row>
    <row r="506" spans="1:9" s="1" customFormat="1" ht="15.6" customHeight="1" x14ac:dyDescent="0.25">
      <c r="A506" s="59" t="s">
        <v>531</v>
      </c>
      <c r="B506" s="57"/>
      <c r="C506" s="10" t="s">
        <v>39</v>
      </c>
      <c r="D506" s="10" t="s">
        <v>39</v>
      </c>
      <c r="E506" s="32" t="s">
        <v>39</v>
      </c>
      <c r="F506" s="32" t="s">
        <v>39</v>
      </c>
    </row>
    <row r="507" spans="1:9" s="1" customFormat="1" ht="45" customHeight="1" x14ac:dyDescent="0.25">
      <c r="A507" s="8"/>
      <c r="B507" s="6" t="s">
        <v>680</v>
      </c>
      <c r="C507" s="5">
        <v>1100</v>
      </c>
      <c r="D507" s="5">
        <v>935</v>
      </c>
      <c r="E507" s="29"/>
      <c r="F507" s="29">
        <f>E507*D507</f>
        <v>0</v>
      </c>
    </row>
    <row r="508" spans="1:9" s="1" customFormat="1" ht="45" customHeight="1" x14ac:dyDescent="0.25">
      <c r="A508" s="8"/>
      <c r="B508" s="6" t="s">
        <v>838</v>
      </c>
      <c r="C508" s="5">
        <v>395</v>
      </c>
      <c r="D508" s="5">
        <v>336</v>
      </c>
      <c r="E508" s="29"/>
      <c r="F508" s="29">
        <f>E508*D508</f>
        <v>0</v>
      </c>
    </row>
    <row r="509" spans="1:9" s="1" customFormat="1" ht="15.6" customHeight="1" x14ac:dyDescent="0.25">
      <c r="A509" s="79" t="s">
        <v>235</v>
      </c>
      <c r="B509" s="57"/>
      <c r="C509" s="12"/>
      <c r="D509" s="12"/>
      <c r="E509" s="33"/>
      <c r="F509" s="33"/>
    </row>
    <row r="510" spans="1:9" s="1" customFormat="1" ht="15.6" customHeight="1" x14ac:dyDescent="0.25">
      <c r="A510" s="59" t="s">
        <v>236</v>
      </c>
      <c r="B510" s="57"/>
      <c r="C510" s="10" t="s">
        <v>39</v>
      </c>
      <c r="D510" s="10" t="s">
        <v>39</v>
      </c>
      <c r="E510" s="32" t="s">
        <v>39</v>
      </c>
      <c r="F510" s="32" t="s">
        <v>39</v>
      </c>
    </row>
    <row r="511" spans="1:9" s="1" customFormat="1" ht="15.6" customHeight="1" x14ac:dyDescent="0.25">
      <c r="A511" s="61" t="s">
        <v>706</v>
      </c>
      <c r="B511" s="57"/>
      <c r="C511" s="9" t="s">
        <v>39</v>
      </c>
      <c r="D511" s="9" t="s">
        <v>39</v>
      </c>
      <c r="E511" s="41" t="s">
        <v>39</v>
      </c>
      <c r="F511" s="9" t="s">
        <v>39</v>
      </c>
      <c r="G511" s="47"/>
      <c r="H511" s="47"/>
      <c r="I511" s="47"/>
    </row>
    <row r="512" spans="1:9" s="1" customFormat="1" ht="15.6" customHeight="1" x14ac:dyDescent="0.25">
      <c r="A512" s="56" t="s">
        <v>707</v>
      </c>
      <c r="B512" s="57"/>
      <c r="C512" s="14" t="s">
        <v>39</v>
      </c>
      <c r="D512" s="14" t="s">
        <v>39</v>
      </c>
      <c r="E512" s="42" t="s">
        <v>39</v>
      </c>
      <c r="F512" s="14" t="s">
        <v>39</v>
      </c>
      <c r="G512" s="47"/>
      <c r="H512" s="47"/>
      <c r="I512" s="47"/>
    </row>
    <row r="513" spans="1:9" s="1" customFormat="1" ht="45" customHeight="1" x14ac:dyDescent="0.25">
      <c r="A513" s="8"/>
      <c r="B513" s="6" t="s">
        <v>711</v>
      </c>
      <c r="C513" s="5">
        <v>2850</v>
      </c>
      <c r="D513" s="5">
        <v>2423</v>
      </c>
      <c r="E513" s="29"/>
      <c r="F513" s="29">
        <f t="shared" ref="F513:F514" si="63">E513*D513</f>
        <v>0</v>
      </c>
      <c r="G513" s="47"/>
      <c r="H513" s="47"/>
      <c r="I513" s="47"/>
    </row>
    <row r="514" spans="1:9" s="1" customFormat="1" ht="45" customHeight="1" x14ac:dyDescent="0.25">
      <c r="A514" s="8"/>
      <c r="B514" s="6" t="s">
        <v>712</v>
      </c>
      <c r="C514" s="5">
        <v>2850</v>
      </c>
      <c r="D514" s="5">
        <v>2423</v>
      </c>
      <c r="E514" s="29"/>
      <c r="F514" s="29">
        <f t="shared" si="63"/>
        <v>0</v>
      </c>
      <c r="G514" s="47"/>
      <c r="H514" s="47"/>
      <c r="I514" s="47"/>
    </row>
    <row r="515" spans="1:9" s="1" customFormat="1" ht="15.6" customHeight="1" x14ac:dyDescent="0.25">
      <c r="A515" s="56" t="s">
        <v>708</v>
      </c>
      <c r="B515" s="57"/>
      <c r="C515" s="14" t="s">
        <v>39</v>
      </c>
      <c r="D515" s="14" t="s">
        <v>39</v>
      </c>
      <c r="E515" s="42" t="s">
        <v>39</v>
      </c>
      <c r="F515" s="14" t="s">
        <v>39</v>
      </c>
      <c r="G515" s="47"/>
      <c r="H515" s="47"/>
      <c r="I515" s="47"/>
    </row>
    <row r="516" spans="1:9" s="1" customFormat="1" ht="15.6" customHeight="1" x14ac:dyDescent="0.25">
      <c r="A516" s="53"/>
      <c r="B516" s="6" t="s">
        <v>713</v>
      </c>
      <c r="C516" s="5">
        <v>1230</v>
      </c>
      <c r="D516" s="5">
        <v>1046</v>
      </c>
      <c r="E516" s="29"/>
      <c r="F516" s="29">
        <f t="shared" ref="F516:F526" si="64">E516*D516</f>
        <v>0</v>
      </c>
      <c r="G516" s="47"/>
      <c r="H516" s="47"/>
      <c r="I516" s="47"/>
    </row>
    <row r="517" spans="1:9" s="1" customFormat="1" ht="15.6" customHeight="1" x14ac:dyDescent="0.25">
      <c r="A517" s="60"/>
      <c r="B517" s="6" t="s">
        <v>714</v>
      </c>
      <c r="C517" s="5">
        <v>1230</v>
      </c>
      <c r="D517" s="5">
        <v>1046</v>
      </c>
      <c r="E517" s="29"/>
      <c r="F517" s="29">
        <f t="shared" si="64"/>
        <v>0</v>
      </c>
      <c r="G517" s="47"/>
      <c r="H517" s="47"/>
      <c r="I517" s="47"/>
    </row>
    <row r="518" spans="1:9" s="1" customFormat="1" ht="15.6" customHeight="1" x14ac:dyDescent="0.25">
      <c r="A518" s="60"/>
      <c r="B518" s="6" t="s">
        <v>715</v>
      </c>
      <c r="C518" s="5">
        <v>1230</v>
      </c>
      <c r="D518" s="5">
        <v>1046</v>
      </c>
      <c r="E518" s="29"/>
      <c r="F518" s="29">
        <f t="shared" si="64"/>
        <v>0</v>
      </c>
      <c r="G518" s="47"/>
      <c r="H518" s="47"/>
      <c r="I518" s="47"/>
    </row>
    <row r="519" spans="1:9" s="1" customFormat="1" ht="15.6" customHeight="1" x14ac:dyDescent="0.25">
      <c r="A519" s="60"/>
      <c r="B519" s="6" t="s">
        <v>716</v>
      </c>
      <c r="C519" s="5">
        <v>1230</v>
      </c>
      <c r="D519" s="5">
        <v>1046</v>
      </c>
      <c r="E519" s="29"/>
      <c r="F519" s="29">
        <f t="shared" si="64"/>
        <v>0</v>
      </c>
      <c r="G519" s="47"/>
      <c r="H519" s="47"/>
      <c r="I519" s="47"/>
    </row>
    <row r="520" spans="1:9" s="1" customFormat="1" ht="15.6" customHeight="1" x14ac:dyDescent="0.25">
      <c r="A520" s="60"/>
      <c r="B520" s="6" t="s">
        <v>717</v>
      </c>
      <c r="C520" s="5">
        <v>1230</v>
      </c>
      <c r="D520" s="5">
        <v>1046</v>
      </c>
      <c r="E520" s="29"/>
      <c r="F520" s="29">
        <f t="shared" si="64"/>
        <v>0</v>
      </c>
      <c r="G520" s="47"/>
      <c r="H520" s="47"/>
      <c r="I520" s="47"/>
    </row>
    <row r="521" spans="1:9" s="1" customFormat="1" ht="15.6" customHeight="1" x14ac:dyDescent="0.25">
      <c r="A521" s="60"/>
      <c r="B521" s="6" t="s">
        <v>718</v>
      </c>
      <c r="C521" s="5">
        <v>1230</v>
      </c>
      <c r="D521" s="5">
        <v>1046</v>
      </c>
      <c r="E521" s="29"/>
      <c r="F521" s="29">
        <f t="shared" si="64"/>
        <v>0</v>
      </c>
      <c r="G521" s="47"/>
      <c r="H521" s="47"/>
      <c r="I521" s="47"/>
    </row>
    <row r="522" spans="1:9" s="1" customFormat="1" ht="15.6" customHeight="1" x14ac:dyDescent="0.25">
      <c r="A522" s="60"/>
      <c r="B522" s="6" t="s">
        <v>719</v>
      </c>
      <c r="C522" s="5">
        <v>1230</v>
      </c>
      <c r="D522" s="5">
        <v>1046</v>
      </c>
      <c r="E522" s="29"/>
      <c r="F522" s="29">
        <f t="shared" si="64"/>
        <v>0</v>
      </c>
      <c r="G522" s="47"/>
      <c r="H522" s="47"/>
      <c r="I522" s="47"/>
    </row>
    <row r="523" spans="1:9" s="1" customFormat="1" ht="15.6" customHeight="1" x14ac:dyDescent="0.25">
      <c r="A523" s="60"/>
      <c r="B523" s="6" t="s">
        <v>720</v>
      </c>
      <c r="C523" s="5">
        <v>1230</v>
      </c>
      <c r="D523" s="5">
        <v>1046</v>
      </c>
      <c r="E523" s="29"/>
      <c r="F523" s="29">
        <f t="shared" si="64"/>
        <v>0</v>
      </c>
      <c r="G523" s="47"/>
      <c r="H523" s="47"/>
      <c r="I523" s="47"/>
    </row>
    <row r="524" spans="1:9" s="1" customFormat="1" ht="15.6" customHeight="1" x14ac:dyDescent="0.25">
      <c r="A524" s="60"/>
      <c r="B524" s="6" t="s">
        <v>721</v>
      </c>
      <c r="C524" s="5">
        <v>1230</v>
      </c>
      <c r="D524" s="5">
        <v>1046</v>
      </c>
      <c r="E524" s="29"/>
      <c r="F524" s="29">
        <f t="shared" si="64"/>
        <v>0</v>
      </c>
      <c r="G524" s="47"/>
      <c r="H524" s="47"/>
      <c r="I524" s="47"/>
    </row>
    <row r="525" spans="1:9" s="1" customFormat="1" ht="15.6" customHeight="1" x14ac:dyDescent="0.25">
      <c r="A525" s="60"/>
      <c r="B525" s="6" t="s">
        <v>722</v>
      </c>
      <c r="C525" s="5">
        <v>1230</v>
      </c>
      <c r="D525" s="5">
        <v>1046</v>
      </c>
      <c r="E525" s="29"/>
      <c r="F525" s="29">
        <f t="shared" si="64"/>
        <v>0</v>
      </c>
      <c r="G525" s="47"/>
      <c r="H525" s="47"/>
      <c r="I525" s="47"/>
    </row>
    <row r="526" spans="1:9" s="1" customFormat="1" ht="15.6" customHeight="1" x14ac:dyDescent="0.25">
      <c r="A526" s="58"/>
      <c r="B526" s="6" t="s">
        <v>723</v>
      </c>
      <c r="C526" s="5">
        <v>1230</v>
      </c>
      <c r="D526" s="5">
        <v>1046</v>
      </c>
      <c r="E526" s="29"/>
      <c r="F526" s="29">
        <f t="shared" si="64"/>
        <v>0</v>
      </c>
      <c r="G526" s="47"/>
      <c r="H526" s="47"/>
      <c r="I526" s="47"/>
    </row>
    <row r="527" spans="1:9" s="1" customFormat="1" ht="15.6" customHeight="1" x14ac:dyDescent="0.25">
      <c r="A527" s="56" t="s">
        <v>709</v>
      </c>
      <c r="B527" s="57"/>
      <c r="C527" s="14" t="s">
        <v>39</v>
      </c>
      <c r="D527" s="14" t="s">
        <v>39</v>
      </c>
      <c r="E527" s="42" t="s">
        <v>39</v>
      </c>
      <c r="F527" s="14" t="s">
        <v>39</v>
      </c>
      <c r="G527" s="47"/>
      <c r="H527" s="47"/>
      <c r="I527" s="47"/>
    </row>
    <row r="528" spans="1:9" s="1" customFormat="1" ht="15.6" customHeight="1" x14ac:dyDescent="0.25">
      <c r="A528" s="60"/>
      <c r="B528" s="6" t="s">
        <v>724</v>
      </c>
      <c r="C528" s="5">
        <v>970</v>
      </c>
      <c r="D528" s="5">
        <v>825</v>
      </c>
      <c r="E528" s="29"/>
      <c r="F528" s="29">
        <f t="shared" ref="F528:F540" si="65">E528*D528</f>
        <v>0</v>
      </c>
      <c r="G528" s="47"/>
      <c r="H528" s="47"/>
      <c r="I528" s="47"/>
    </row>
    <row r="529" spans="1:9" s="1" customFormat="1" ht="15.6" customHeight="1" x14ac:dyDescent="0.25">
      <c r="A529" s="60"/>
      <c r="B529" s="6" t="s">
        <v>725</v>
      </c>
      <c r="C529" s="5">
        <v>970</v>
      </c>
      <c r="D529" s="5">
        <v>825</v>
      </c>
      <c r="E529" s="29"/>
      <c r="F529" s="29">
        <f t="shared" si="65"/>
        <v>0</v>
      </c>
      <c r="G529" s="47"/>
      <c r="H529" s="47"/>
      <c r="I529" s="47"/>
    </row>
    <row r="530" spans="1:9" s="1" customFormat="1" ht="15.6" customHeight="1" x14ac:dyDescent="0.25">
      <c r="A530" s="60"/>
      <c r="B530" s="6" t="s">
        <v>726</v>
      </c>
      <c r="C530" s="5">
        <v>970</v>
      </c>
      <c r="D530" s="5">
        <v>825</v>
      </c>
      <c r="E530" s="29"/>
      <c r="F530" s="29">
        <f t="shared" si="65"/>
        <v>0</v>
      </c>
      <c r="G530" s="47"/>
      <c r="H530" s="47"/>
      <c r="I530" s="47"/>
    </row>
    <row r="531" spans="1:9" s="1" customFormat="1" ht="15.6" customHeight="1" x14ac:dyDescent="0.25">
      <c r="A531" s="60"/>
      <c r="B531" s="6" t="s">
        <v>727</v>
      </c>
      <c r="C531" s="5">
        <v>970</v>
      </c>
      <c r="D531" s="5">
        <v>825</v>
      </c>
      <c r="E531" s="29"/>
      <c r="F531" s="29">
        <f t="shared" si="65"/>
        <v>0</v>
      </c>
      <c r="G531" s="47"/>
      <c r="H531" s="47"/>
      <c r="I531" s="47"/>
    </row>
    <row r="532" spans="1:9" s="1" customFormat="1" ht="15.6" customHeight="1" x14ac:dyDescent="0.25">
      <c r="A532" s="60"/>
      <c r="B532" s="6" t="s">
        <v>728</v>
      </c>
      <c r="C532" s="5">
        <v>970</v>
      </c>
      <c r="D532" s="5">
        <v>825</v>
      </c>
      <c r="E532" s="29"/>
      <c r="F532" s="29">
        <f t="shared" si="65"/>
        <v>0</v>
      </c>
      <c r="G532" s="47"/>
      <c r="H532" s="47"/>
      <c r="I532" s="47"/>
    </row>
    <row r="533" spans="1:9" s="1" customFormat="1" ht="15.6" customHeight="1" x14ac:dyDescent="0.25">
      <c r="A533" s="60"/>
      <c r="B533" s="6" t="s">
        <v>729</v>
      </c>
      <c r="C533" s="5">
        <v>970</v>
      </c>
      <c r="D533" s="5">
        <v>825</v>
      </c>
      <c r="E533" s="29"/>
      <c r="F533" s="29">
        <f t="shared" si="65"/>
        <v>0</v>
      </c>
      <c r="G533" s="47"/>
      <c r="H533" s="47"/>
      <c r="I533" s="47"/>
    </row>
    <row r="534" spans="1:9" s="1" customFormat="1" ht="15.6" customHeight="1" x14ac:dyDescent="0.25">
      <c r="A534" s="50"/>
      <c r="B534" s="6" t="s">
        <v>730</v>
      </c>
      <c r="C534" s="5">
        <v>970</v>
      </c>
      <c r="D534" s="5">
        <v>825</v>
      </c>
      <c r="E534" s="29"/>
      <c r="F534" s="29">
        <f t="shared" si="65"/>
        <v>0</v>
      </c>
      <c r="G534" s="47"/>
      <c r="H534" s="47"/>
      <c r="I534" s="47"/>
    </row>
    <row r="535" spans="1:9" s="1" customFormat="1" ht="15.6" customHeight="1" x14ac:dyDescent="0.25">
      <c r="A535" s="60"/>
      <c r="B535" s="6" t="s">
        <v>731</v>
      </c>
      <c r="C535" s="5">
        <v>970</v>
      </c>
      <c r="D535" s="5">
        <v>825</v>
      </c>
      <c r="E535" s="29"/>
      <c r="F535" s="29">
        <f t="shared" si="65"/>
        <v>0</v>
      </c>
      <c r="G535" s="47"/>
      <c r="H535" s="47"/>
      <c r="I535" s="47"/>
    </row>
    <row r="536" spans="1:9" s="1" customFormat="1" ht="15.6" customHeight="1" x14ac:dyDescent="0.25">
      <c r="A536" s="60"/>
      <c r="B536" s="6" t="s">
        <v>732</v>
      </c>
      <c r="C536" s="5">
        <v>970</v>
      </c>
      <c r="D536" s="5">
        <v>825</v>
      </c>
      <c r="E536" s="29"/>
      <c r="F536" s="29">
        <f t="shared" si="65"/>
        <v>0</v>
      </c>
      <c r="G536" s="47"/>
      <c r="H536" s="47"/>
      <c r="I536" s="47"/>
    </row>
    <row r="537" spans="1:9" s="1" customFormat="1" ht="15.6" customHeight="1" x14ac:dyDescent="0.25">
      <c r="A537" s="60"/>
      <c r="B537" s="6" t="s">
        <v>733</v>
      </c>
      <c r="C537" s="5">
        <v>970</v>
      </c>
      <c r="D537" s="5">
        <v>825</v>
      </c>
      <c r="E537" s="29"/>
      <c r="F537" s="29">
        <f t="shared" si="65"/>
        <v>0</v>
      </c>
      <c r="G537" s="47"/>
      <c r="H537" s="47"/>
      <c r="I537" s="47"/>
    </row>
    <row r="538" spans="1:9" s="1" customFormat="1" ht="15.6" customHeight="1" x14ac:dyDescent="0.25">
      <c r="A538" s="60"/>
      <c r="B538" s="6" t="s">
        <v>734</v>
      </c>
      <c r="C538" s="5">
        <v>970</v>
      </c>
      <c r="D538" s="5">
        <v>825</v>
      </c>
      <c r="E538" s="29"/>
      <c r="F538" s="29">
        <f t="shared" si="65"/>
        <v>0</v>
      </c>
      <c r="G538" s="47"/>
      <c r="H538" s="47"/>
      <c r="I538" s="47"/>
    </row>
    <row r="539" spans="1:9" s="1" customFormat="1" ht="15.6" customHeight="1" x14ac:dyDescent="0.25">
      <c r="A539" s="60"/>
      <c r="B539" s="6" t="s">
        <v>735</v>
      </c>
      <c r="C539" s="5">
        <v>970</v>
      </c>
      <c r="D539" s="5">
        <v>825</v>
      </c>
      <c r="E539" s="29"/>
      <c r="F539" s="29">
        <f t="shared" si="65"/>
        <v>0</v>
      </c>
      <c r="G539" s="47"/>
      <c r="H539" s="47"/>
      <c r="I539" s="47"/>
    </row>
    <row r="540" spans="1:9" s="1" customFormat="1" ht="15.6" customHeight="1" x14ac:dyDescent="0.25">
      <c r="A540" s="60"/>
      <c r="B540" s="6" t="s">
        <v>736</v>
      </c>
      <c r="C540" s="5">
        <v>170</v>
      </c>
      <c r="D540" s="5">
        <v>145</v>
      </c>
      <c r="E540" s="29"/>
      <c r="F540" s="29">
        <f t="shared" si="65"/>
        <v>0</v>
      </c>
      <c r="G540" s="47"/>
      <c r="H540" s="47"/>
      <c r="I540" s="47"/>
    </row>
    <row r="541" spans="1:9" s="1" customFormat="1" ht="15.6" customHeight="1" x14ac:dyDescent="0.25">
      <c r="A541" s="56" t="s">
        <v>710</v>
      </c>
      <c r="B541" s="57"/>
      <c r="C541" s="14" t="s">
        <v>39</v>
      </c>
      <c r="D541" s="14" t="s">
        <v>39</v>
      </c>
      <c r="E541" s="42" t="s">
        <v>39</v>
      </c>
      <c r="F541" s="14" t="s">
        <v>39</v>
      </c>
      <c r="G541" s="47"/>
      <c r="H541" s="47"/>
      <c r="I541" s="47"/>
    </row>
    <row r="542" spans="1:9" s="1" customFormat="1" ht="45" customHeight="1" x14ac:dyDescent="0.25">
      <c r="A542" s="8"/>
      <c r="B542" s="6" t="s">
        <v>737</v>
      </c>
      <c r="C542" s="5">
        <v>650</v>
      </c>
      <c r="D542" s="5">
        <v>553</v>
      </c>
      <c r="E542" s="29"/>
      <c r="F542" s="29">
        <f t="shared" ref="F542:F553" si="66">E542*D542</f>
        <v>0</v>
      </c>
      <c r="G542" s="47"/>
      <c r="H542" s="47"/>
      <c r="I542" s="47"/>
    </row>
    <row r="543" spans="1:9" s="1" customFormat="1" ht="45" customHeight="1" x14ac:dyDescent="0.25">
      <c r="A543" s="8"/>
      <c r="B543" s="6" t="s">
        <v>738</v>
      </c>
      <c r="C543" s="5">
        <v>350</v>
      </c>
      <c r="D543" s="5">
        <v>298</v>
      </c>
      <c r="E543" s="29"/>
      <c r="F543" s="29">
        <f t="shared" si="66"/>
        <v>0</v>
      </c>
      <c r="G543" s="47"/>
      <c r="H543" s="47"/>
      <c r="I543" s="47"/>
    </row>
    <row r="544" spans="1:9" s="1" customFormat="1" ht="45" customHeight="1" x14ac:dyDescent="0.25">
      <c r="A544" s="8"/>
      <c r="B544" s="6" t="s">
        <v>739</v>
      </c>
      <c r="C544" s="5">
        <v>260</v>
      </c>
      <c r="D544" s="5">
        <v>221</v>
      </c>
      <c r="E544" s="29"/>
      <c r="F544" s="29">
        <f t="shared" si="66"/>
        <v>0</v>
      </c>
      <c r="G544" s="47"/>
      <c r="H544" s="47"/>
      <c r="I544" s="47"/>
    </row>
    <row r="545" spans="1:9" s="1" customFormat="1" ht="21.6" customHeight="1" x14ac:dyDescent="0.25">
      <c r="A545" s="8"/>
      <c r="B545" s="6" t="s">
        <v>740</v>
      </c>
      <c r="C545" s="5">
        <v>590</v>
      </c>
      <c r="D545" s="5">
        <v>502</v>
      </c>
      <c r="E545" s="29"/>
      <c r="F545" s="29">
        <f t="shared" si="66"/>
        <v>0</v>
      </c>
      <c r="G545" s="47"/>
      <c r="H545" s="47"/>
      <c r="I545" s="47"/>
    </row>
    <row r="546" spans="1:9" s="1" customFormat="1" ht="21.6" customHeight="1" x14ac:dyDescent="0.25">
      <c r="A546" s="8"/>
      <c r="B546" s="6" t="s">
        <v>741</v>
      </c>
      <c r="C546" s="5">
        <v>540</v>
      </c>
      <c r="D546" s="5">
        <v>459</v>
      </c>
      <c r="E546" s="29"/>
      <c r="F546" s="29">
        <f t="shared" si="66"/>
        <v>0</v>
      </c>
      <c r="G546" s="47"/>
      <c r="H546" s="47"/>
      <c r="I546" s="47"/>
    </row>
    <row r="547" spans="1:9" s="1" customFormat="1" ht="21.6" customHeight="1" x14ac:dyDescent="0.25">
      <c r="A547" s="8"/>
      <c r="B547" s="6" t="s">
        <v>742</v>
      </c>
      <c r="C547" s="5">
        <v>595</v>
      </c>
      <c r="D547" s="5">
        <v>506</v>
      </c>
      <c r="E547" s="29"/>
      <c r="F547" s="29">
        <f t="shared" si="66"/>
        <v>0</v>
      </c>
      <c r="G547" s="47"/>
      <c r="H547" s="47"/>
      <c r="I547" s="47"/>
    </row>
    <row r="548" spans="1:9" s="1" customFormat="1" ht="45" customHeight="1" x14ac:dyDescent="0.25">
      <c r="A548" s="8"/>
      <c r="B548" s="6" t="s">
        <v>743</v>
      </c>
      <c r="C548" s="5">
        <v>490</v>
      </c>
      <c r="D548" s="5">
        <v>417</v>
      </c>
      <c r="E548" s="29"/>
      <c r="F548" s="29">
        <f t="shared" si="66"/>
        <v>0</v>
      </c>
      <c r="G548" s="47"/>
      <c r="H548" s="47"/>
      <c r="I548" s="47"/>
    </row>
    <row r="549" spans="1:9" s="1" customFormat="1" ht="45" customHeight="1" x14ac:dyDescent="0.25">
      <c r="A549" s="8"/>
      <c r="B549" s="6" t="s">
        <v>744</v>
      </c>
      <c r="C549" s="5">
        <v>580</v>
      </c>
      <c r="D549" s="5">
        <v>493</v>
      </c>
      <c r="E549" s="29"/>
      <c r="F549" s="29">
        <f t="shared" si="66"/>
        <v>0</v>
      </c>
      <c r="G549" s="47"/>
      <c r="H549" s="47"/>
      <c r="I549" s="47"/>
    </row>
    <row r="550" spans="1:9" s="1" customFormat="1" ht="45" customHeight="1" x14ac:dyDescent="0.25">
      <c r="A550" s="8"/>
      <c r="B550" s="6" t="s">
        <v>745</v>
      </c>
      <c r="C550" s="5">
        <v>640</v>
      </c>
      <c r="D550" s="5">
        <v>544</v>
      </c>
      <c r="E550" s="29"/>
      <c r="F550" s="29">
        <f t="shared" si="66"/>
        <v>0</v>
      </c>
      <c r="G550" s="47"/>
      <c r="H550" s="47"/>
      <c r="I550" s="47"/>
    </row>
    <row r="551" spans="1:9" s="1" customFormat="1" ht="45" customHeight="1" x14ac:dyDescent="0.25">
      <c r="A551" s="8"/>
      <c r="B551" s="6" t="s">
        <v>746</v>
      </c>
      <c r="C551" s="5">
        <v>790</v>
      </c>
      <c r="D551" s="5">
        <v>672</v>
      </c>
      <c r="E551" s="29"/>
      <c r="F551" s="29">
        <f t="shared" si="66"/>
        <v>0</v>
      </c>
      <c r="G551" s="47"/>
      <c r="H551" s="47"/>
      <c r="I551" s="47"/>
    </row>
    <row r="552" spans="1:9" s="1" customFormat="1" ht="45" customHeight="1" x14ac:dyDescent="0.25">
      <c r="A552" s="8"/>
      <c r="B552" s="6" t="s">
        <v>804</v>
      </c>
      <c r="C552" s="5">
        <v>1595</v>
      </c>
      <c r="D552" s="5">
        <v>1356</v>
      </c>
      <c r="E552" s="29"/>
      <c r="F552" s="29">
        <f t="shared" si="66"/>
        <v>0</v>
      </c>
      <c r="G552" s="47"/>
      <c r="H552" s="47"/>
      <c r="I552" s="47"/>
    </row>
    <row r="553" spans="1:9" s="1" customFormat="1" ht="45" customHeight="1" x14ac:dyDescent="0.25">
      <c r="A553" s="8"/>
      <c r="B553" s="6" t="s">
        <v>858</v>
      </c>
      <c r="C553" s="5">
        <v>790</v>
      </c>
      <c r="D553" s="5">
        <v>672</v>
      </c>
      <c r="E553" s="29"/>
      <c r="F553" s="29">
        <f t="shared" si="66"/>
        <v>0</v>
      </c>
      <c r="G553" s="47"/>
    </row>
    <row r="554" spans="1:9" s="1" customFormat="1" ht="15.6" customHeight="1" x14ac:dyDescent="0.25">
      <c r="A554" s="61" t="s">
        <v>237</v>
      </c>
      <c r="B554" s="57"/>
      <c r="C554" s="9" t="s">
        <v>39</v>
      </c>
      <c r="D554" s="9" t="s">
        <v>39</v>
      </c>
      <c r="E554" s="31" t="s">
        <v>39</v>
      </c>
      <c r="F554" s="31" t="s">
        <v>39</v>
      </c>
    </row>
    <row r="555" spans="1:9" s="1" customFormat="1" ht="15.6" customHeight="1" x14ac:dyDescent="0.25">
      <c r="A555" s="56" t="s">
        <v>245</v>
      </c>
      <c r="B555" s="57"/>
      <c r="C555" s="14" t="s">
        <v>39</v>
      </c>
      <c r="D555" s="14" t="s">
        <v>39</v>
      </c>
      <c r="E555" s="30" t="s">
        <v>39</v>
      </c>
      <c r="F555" s="30" t="s">
        <v>39</v>
      </c>
    </row>
    <row r="556" spans="1:9" s="1" customFormat="1" ht="15.6" customHeight="1" x14ac:dyDescent="0.25">
      <c r="A556" s="53"/>
      <c r="B556" s="6" t="s">
        <v>238</v>
      </c>
      <c r="C556" s="5">
        <v>360</v>
      </c>
      <c r="D556" s="5">
        <v>306</v>
      </c>
      <c r="E556" s="29"/>
      <c r="F556" s="29">
        <f t="shared" ref="F556:F563" si="67">E556*D556</f>
        <v>0</v>
      </c>
    </row>
    <row r="557" spans="1:9" s="1" customFormat="1" ht="15.6" customHeight="1" x14ac:dyDescent="0.25">
      <c r="A557" s="60"/>
      <c r="B557" s="6" t="s">
        <v>777</v>
      </c>
      <c r="C557" s="5">
        <v>360</v>
      </c>
      <c r="D557" s="5">
        <v>306</v>
      </c>
      <c r="E557" s="29"/>
      <c r="F557" s="29">
        <f t="shared" si="67"/>
        <v>0</v>
      </c>
    </row>
    <row r="558" spans="1:9" s="1" customFormat="1" ht="15.6" customHeight="1" x14ac:dyDescent="0.25">
      <c r="A558" s="60"/>
      <c r="B558" s="6" t="s">
        <v>239</v>
      </c>
      <c r="C558" s="5">
        <v>360</v>
      </c>
      <c r="D558" s="5">
        <v>306</v>
      </c>
      <c r="E558" s="29"/>
      <c r="F558" s="29">
        <f t="shared" si="67"/>
        <v>0</v>
      </c>
    </row>
    <row r="559" spans="1:9" s="1" customFormat="1" ht="15.6" customHeight="1" x14ac:dyDescent="0.25">
      <c r="A559" s="60"/>
      <c r="B559" s="6" t="s">
        <v>240</v>
      </c>
      <c r="C559" s="5">
        <v>360</v>
      </c>
      <c r="D559" s="5">
        <v>306</v>
      </c>
      <c r="E559" s="29"/>
      <c r="F559" s="29">
        <f t="shared" si="67"/>
        <v>0</v>
      </c>
    </row>
    <row r="560" spans="1:9" s="1" customFormat="1" ht="15.6" customHeight="1" x14ac:dyDescent="0.25">
      <c r="A560" s="60"/>
      <c r="B560" s="6" t="s">
        <v>241</v>
      </c>
      <c r="C560" s="5">
        <v>360</v>
      </c>
      <c r="D560" s="5">
        <v>306</v>
      </c>
      <c r="E560" s="29"/>
      <c r="F560" s="29">
        <f t="shared" si="67"/>
        <v>0</v>
      </c>
    </row>
    <row r="561" spans="1:6" s="1" customFormat="1" ht="15.6" customHeight="1" x14ac:dyDescent="0.25">
      <c r="A561" s="60"/>
      <c r="B561" s="6" t="s">
        <v>242</v>
      </c>
      <c r="C561" s="5">
        <v>360</v>
      </c>
      <c r="D561" s="5">
        <v>306</v>
      </c>
      <c r="E561" s="29"/>
      <c r="F561" s="29">
        <f t="shared" si="67"/>
        <v>0</v>
      </c>
    </row>
    <row r="562" spans="1:6" s="1" customFormat="1" ht="15.6" customHeight="1" x14ac:dyDescent="0.25">
      <c r="A562" s="60"/>
      <c r="B562" s="6" t="s">
        <v>243</v>
      </c>
      <c r="C562" s="5">
        <v>360</v>
      </c>
      <c r="D562" s="5">
        <v>306</v>
      </c>
      <c r="E562" s="29"/>
      <c r="F562" s="29">
        <f t="shared" si="67"/>
        <v>0</v>
      </c>
    </row>
    <row r="563" spans="1:6" s="1" customFormat="1" ht="15.6" customHeight="1" x14ac:dyDescent="0.25">
      <c r="A563" s="58"/>
      <c r="B563" s="6" t="s">
        <v>244</v>
      </c>
      <c r="C563" s="5">
        <v>360</v>
      </c>
      <c r="D563" s="5">
        <v>306</v>
      </c>
      <c r="E563" s="29"/>
      <c r="F563" s="29">
        <f t="shared" si="67"/>
        <v>0</v>
      </c>
    </row>
    <row r="564" spans="1:6" s="1" customFormat="1" ht="15.6" customHeight="1" x14ac:dyDescent="0.25">
      <c r="A564" s="56" t="s">
        <v>423</v>
      </c>
      <c r="B564" s="57"/>
      <c r="C564" s="14" t="s">
        <v>39</v>
      </c>
      <c r="D564" s="14" t="s">
        <v>39</v>
      </c>
      <c r="E564" s="30" t="s">
        <v>39</v>
      </c>
      <c r="F564" s="30" t="s">
        <v>39</v>
      </c>
    </row>
    <row r="565" spans="1:6" s="1" customFormat="1" ht="45" customHeight="1" x14ac:dyDescent="0.25">
      <c r="A565" s="8"/>
      <c r="B565" s="6" t="s">
        <v>424</v>
      </c>
      <c r="C565" s="5">
        <v>275</v>
      </c>
      <c r="D565" s="5">
        <v>234</v>
      </c>
      <c r="E565" s="29"/>
      <c r="F565" s="29">
        <f>E565*D565</f>
        <v>0</v>
      </c>
    </row>
    <row r="566" spans="1:6" s="1" customFormat="1" ht="15.6" customHeight="1" x14ac:dyDescent="0.25">
      <c r="A566" s="56" t="s">
        <v>246</v>
      </c>
      <c r="B566" s="57"/>
      <c r="C566" s="14" t="s">
        <v>39</v>
      </c>
      <c r="D566" s="14" t="s">
        <v>39</v>
      </c>
      <c r="E566" s="30" t="s">
        <v>39</v>
      </c>
      <c r="F566" s="30" t="s">
        <v>39</v>
      </c>
    </row>
    <row r="567" spans="1:6" s="1" customFormat="1" ht="45" customHeight="1" x14ac:dyDescent="0.25">
      <c r="A567" s="8"/>
      <c r="B567" s="6" t="s">
        <v>198</v>
      </c>
      <c r="C567" s="5">
        <v>230</v>
      </c>
      <c r="D567" s="5">
        <v>196</v>
      </c>
      <c r="E567" s="29"/>
      <c r="F567" s="29">
        <f t="shared" ref="F567:F576" si="68">E567*D567</f>
        <v>0</v>
      </c>
    </row>
    <row r="568" spans="1:6" s="1" customFormat="1" ht="45" customHeight="1" x14ac:dyDescent="0.25">
      <c r="A568" s="8"/>
      <c r="B568" s="6" t="s">
        <v>247</v>
      </c>
      <c r="C568" s="5">
        <v>230</v>
      </c>
      <c r="D568" s="5">
        <v>196</v>
      </c>
      <c r="E568" s="29"/>
      <c r="F568" s="29">
        <f t="shared" si="68"/>
        <v>0</v>
      </c>
    </row>
    <row r="569" spans="1:6" s="1" customFormat="1" ht="45" customHeight="1" x14ac:dyDescent="0.25">
      <c r="A569" s="8"/>
      <c r="B569" s="6" t="s">
        <v>248</v>
      </c>
      <c r="C569" s="5">
        <v>320</v>
      </c>
      <c r="D569" s="5">
        <v>272</v>
      </c>
      <c r="E569" s="29"/>
      <c r="F569" s="29">
        <f t="shared" si="68"/>
        <v>0</v>
      </c>
    </row>
    <row r="570" spans="1:6" s="1" customFormat="1" ht="45" customHeight="1" x14ac:dyDescent="0.25">
      <c r="A570" s="8"/>
      <c r="B570" s="6" t="s">
        <v>202</v>
      </c>
      <c r="C570" s="5">
        <v>260</v>
      </c>
      <c r="D570" s="5">
        <v>221</v>
      </c>
      <c r="E570" s="29"/>
      <c r="F570" s="29">
        <f t="shared" si="68"/>
        <v>0</v>
      </c>
    </row>
    <row r="571" spans="1:6" s="1" customFormat="1" ht="45" customHeight="1" x14ac:dyDescent="0.25">
      <c r="A571" s="8"/>
      <c r="B571" s="6" t="s">
        <v>249</v>
      </c>
      <c r="C571" s="5">
        <v>295</v>
      </c>
      <c r="D571" s="5">
        <v>251</v>
      </c>
      <c r="E571" s="29"/>
      <c r="F571" s="29">
        <f t="shared" si="68"/>
        <v>0</v>
      </c>
    </row>
    <row r="572" spans="1:6" s="1" customFormat="1" ht="45" customHeight="1" x14ac:dyDescent="0.25">
      <c r="A572" s="8"/>
      <c r="B572" s="6" t="s">
        <v>191</v>
      </c>
      <c r="C572" s="5">
        <v>320</v>
      </c>
      <c r="D572" s="5">
        <v>272</v>
      </c>
      <c r="E572" s="29"/>
      <c r="F572" s="29">
        <f t="shared" si="68"/>
        <v>0</v>
      </c>
    </row>
    <row r="573" spans="1:6" s="1" customFormat="1" ht="45" customHeight="1" x14ac:dyDescent="0.25">
      <c r="A573" s="8"/>
      <c r="B573" s="6" t="s">
        <v>250</v>
      </c>
      <c r="C573" s="5">
        <v>250</v>
      </c>
      <c r="D573" s="5">
        <v>213</v>
      </c>
      <c r="E573" s="29"/>
      <c r="F573" s="29">
        <f t="shared" si="68"/>
        <v>0</v>
      </c>
    </row>
    <row r="574" spans="1:6" s="1" customFormat="1" ht="45" customHeight="1" x14ac:dyDescent="0.25">
      <c r="A574" s="8"/>
      <c r="B574" s="6" t="s">
        <v>251</v>
      </c>
      <c r="C574" s="5">
        <v>140</v>
      </c>
      <c r="D574" s="5">
        <v>119</v>
      </c>
      <c r="E574" s="29"/>
      <c r="F574" s="29">
        <f t="shared" si="68"/>
        <v>0</v>
      </c>
    </row>
    <row r="575" spans="1:6" s="1" customFormat="1" ht="45" customHeight="1" x14ac:dyDescent="0.25">
      <c r="A575" s="8"/>
      <c r="B575" s="6" t="s">
        <v>252</v>
      </c>
      <c r="C575" s="5">
        <v>350</v>
      </c>
      <c r="D575" s="5">
        <v>298</v>
      </c>
      <c r="E575" s="29"/>
      <c r="F575" s="29">
        <f t="shared" si="68"/>
        <v>0</v>
      </c>
    </row>
    <row r="576" spans="1:6" s="1" customFormat="1" ht="45" customHeight="1" x14ac:dyDescent="0.25">
      <c r="A576" s="8"/>
      <c r="B576" s="6" t="s">
        <v>253</v>
      </c>
      <c r="C576" s="5">
        <v>535</v>
      </c>
      <c r="D576" s="5">
        <v>455</v>
      </c>
      <c r="E576" s="29"/>
      <c r="F576" s="29">
        <f t="shared" si="68"/>
        <v>0</v>
      </c>
    </row>
    <row r="577" spans="1:9" s="1" customFormat="1" ht="45" customHeight="1" x14ac:dyDescent="0.25">
      <c r="A577" s="8"/>
      <c r="B577" s="6" t="s">
        <v>254</v>
      </c>
      <c r="C577" s="5">
        <v>155</v>
      </c>
      <c r="D577" s="5">
        <v>132</v>
      </c>
      <c r="E577" s="29"/>
      <c r="F577" s="29">
        <f>E577*D577</f>
        <v>0</v>
      </c>
    </row>
    <row r="578" spans="1:9" s="1" customFormat="1" ht="45" customHeight="1" x14ac:dyDescent="0.25">
      <c r="A578" s="8"/>
      <c r="B578" s="6" t="s">
        <v>255</v>
      </c>
      <c r="C578" s="5">
        <v>360</v>
      </c>
      <c r="D578" s="5">
        <v>306</v>
      </c>
      <c r="E578" s="29"/>
      <c r="F578" s="29">
        <f>E578*D578</f>
        <v>0</v>
      </c>
    </row>
    <row r="579" spans="1:9" s="1" customFormat="1" ht="15.6" customHeight="1" x14ac:dyDescent="0.25">
      <c r="A579" s="61" t="s">
        <v>258</v>
      </c>
      <c r="B579" s="57"/>
      <c r="C579" s="9" t="s">
        <v>39</v>
      </c>
      <c r="D579" s="9" t="s">
        <v>39</v>
      </c>
      <c r="E579" s="31" t="s">
        <v>39</v>
      </c>
      <c r="F579" s="31" t="s">
        <v>39</v>
      </c>
    </row>
    <row r="580" spans="1:9" s="1" customFormat="1" ht="45" customHeight="1" x14ac:dyDescent="0.25">
      <c r="A580" s="8"/>
      <c r="B580" s="6" t="s">
        <v>259</v>
      </c>
      <c r="C580" s="5">
        <v>285</v>
      </c>
      <c r="D580" s="5">
        <v>242</v>
      </c>
      <c r="E580" s="29"/>
      <c r="F580" s="29">
        <f t="shared" ref="F580" si="69">E580*D580</f>
        <v>0</v>
      </c>
    </row>
    <row r="581" spans="1:9" s="1" customFormat="1" ht="15.6" customHeight="1" x14ac:dyDescent="0.25">
      <c r="A581" s="61" t="s">
        <v>610</v>
      </c>
      <c r="B581" s="57"/>
      <c r="C581" s="9" t="s">
        <v>39</v>
      </c>
      <c r="D581" s="9" t="s">
        <v>39</v>
      </c>
      <c r="E581" s="41" t="s">
        <v>39</v>
      </c>
      <c r="F581" s="9" t="s">
        <v>39</v>
      </c>
      <c r="G581" s="47"/>
      <c r="H581" s="47"/>
      <c r="I581" s="47"/>
    </row>
    <row r="582" spans="1:9" s="1" customFormat="1" ht="15.6" customHeight="1" x14ac:dyDescent="0.25">
      <c r="A582" s="56" t="s">
        <v>611</v>
      </c>
      <c r="B582" s="62"/>
      <c r="C582" s="14" t="s">
        <v>39</v>
      </c>
      <c r="D582" s="14" t="s">
        <v>39</v>
      </c>
      <c r="E582" s="42" t="s">
        <v>39</v>
      </c>
      <c r="F582" s="14" t="s">
        <v>39</v>
      </c>
      <c r="G582" s="47"/>
      <c r="H582" s="47"/>
      <c r="I582" s="47"/>
    </row>
    <row r="583" spans="1:9" s="1" customFormat="1" ht="15.6" customHeight="1" x14ac:dyDescent="0.25">
      <c r="A583" s="53"/>
      <c r="B583" s="6" t="s">
        <v>617</v>
      </c>
      <c r="C583" s="5">
        <v>650</v>
      </c>
      <c r="D583" s="5">
        <v>553</v>
      </c>
      <c r="E583" s="29"/>
      <c r="F583" s="29">
        <f t="shared" ref="F583:F585" si="70">E583*D583</f>
        <v>0</v>
      </c>
      <c r="G583" s="47"/>
      <c r="H583" s="47"/>
      <c r="I583" s="47"/>
    </row>
    <row r="584" spans="1:9" s="1" customFormat="1" ht="15.6" customHeight="1" x14ac:dyDescent="0.25">
      <c r="A584" s="60"/>
      <c r="B584" s="6" t="s">
        <v>618</v>
      </c>
      <c r="C584" s="5">
        <v>650</v>
      </c>
      <c r="D584" s="5">
        <v>553</v>
      </c>
      <c r="E584" s="29"/>
      <c r="F584" s="29">
        <f t="shared" si="70"/>
        <v>0</v>
      </c>
      <c r="G584" s="47"/>
      <c r="H584" s="47"/>
      <c r="I584" s="47"/>
    </row>
    <row r="585" spans="1:9" s="1" customFormat="1" ht="15.6" customHeight="1" x14ac:dyDescent="0.25">
      <c r="A585" s="60"/>
      <c r="B585" s="6" t="s">
        <v>619</v>
      </c>
      <c r="C585" s="5">
        <v>650</v>
      </c>
      <c r="D585" s="5">
        <v>553</v>
      </c>
      <c r="E585" s="29"/>
      <c r="F585" s="29">
        <f t="shared" si="70"/>
        <v>0</v>
      </c>
      <c r="G585" s="47"/>
      <c r="H585" s="47"/>
      <c r="I585" s="47"/>
    </row>
    <row r="586" spans="1:9" s="1" customFormat="1" ht="15.6" customHeight="1" x14ac:dyDescent="0.25">
      <c r="A586" s="60"/>
      <c r="B586" s="6" t="s">
        <v>620</v>
      </c>
      <c r="C586" s="5">
        <v>650</v>
      </c>
      <c r="D586" s="5">
        <v>553</v>
      </c>
      <c r="E586" s="29"/>
      <c r="F586" s="29">
        <f>E586*D586</f>
        <v>0</v>
      </c>
      <c r="G586" s="47"/>
      <c r="H586" s="47"/>
      <c r="I586" s="47"/>
    </row>
    <row r="587" spans="1:9" s="1" customFormat="1" ht="15.6" customHeight="1" x14ac:dyDescent="0.25">
      <c r="A587" s="56" t="s">
        <v>621</v>
      </c>
      <c r="B587" s="62"/>
      <c r="C587" s="14" t="s">
        <v>39</v>
      </c>
      <c r="D587" s="14" t="s">
        <v>39</v>
      </c>
      <c r="E587" s="42" t="s">
        <v>39</v>
      </c>
      <c r="F587" s="14" t="s">
        <v>39</v>
      </c>
      <c r="G587" s="47"/>
      <c r="H587" s="47"/>
      <c r="I587" s="47"/>
    </row>
    <row r="588" spans="1:9" s="1" customFormat="1" ht="15.6" customHeight="1" x14ac:dyDescent="0.25">
      <c r="A588" s="53"/>
      <c r="B588" s="48" t="s">
        <v>612</v>
      </c>
      <c r="C588" s="5">
        <v>350</v>
      </c>
      <c r="D588" s="5">
        <v>298</v>
      </c>
      <c r="E588" s="29"/>
      <c r="F588" s="29">
        <f>E588*D588</f>
        <v>0</v>
      </c>
      <c r="G588" s="47"/>
      <c r="H588" s="47"/>
      <c r="I588" s="47"/>
    </row>
    <row r="589" spans="1:9" s="1" customFormat="1" ht="15.6" customHeight="1" x14ac:dyDescent="0.25">
      <c r="A589" s="60"/>
      <c r="B589" s="48" t="s">
        <v>613</v>
      </c>
      <c r="C589" s="5">
        <v>350</v>
      </c>
      <c r="D589" s="5">
        <v>298</v>
      </c>
      <c r="E589" s="29"/>
      <c r="F589" s="29">
        <f t="shared" ref="F589:F592" si="71">E589*D589</f>
        <v>0</v>
      </c>
      <c r="G589" s="47"/>
      <c r="H589" s="47"/>
      <c r="I589" s="47"/>
    </row>
    <row r="590" spans="1:9" s="1" customFormat="1" ht="15.6" customHeight="1" x14ac:dyDescent="0.25">
      <c r="A590" s="60"/>
      <c r="B590" s="48" t="s">
        <v>614</v>
      </c>
      <c r="C590" s="5">
        <v>350</v>
      </c>
      <c r="D590" s="5">
        <v>298</v>
      </c>
      <c r="E590" s="29"/>
      <c r="F590" s="29">
        <f t="shared" si="71"/>
        <v>0</v>
      </c>
      <c r="G590" s="47"/>
      <c r="H590" s="47"/>
      <c r="I590" s="47"/>
    </row>
    <row r="591" spans="1:9" s="1" customFormat="1" ht="15.6" customHeight="1" x14ac:dyDescent="0.25">
      <c r="A591" s="60"/>
      <c r="B591" s="48" t="s">
        <v>615</v>
      </c>
      <c r="C591" s="5">
        <v>350</v>
      </c>
      <c r="D591" s="5">
        <v>298</v>
      </c>
      <c r="E591" s="29"/>
      <c r="F591" s="29">
        <f t="shared" si="71"/>
        <v>0</v>
      </c>
      <c r="G591" s="47"/>
      <c r="H591" s="47"/>
      <c r="I591" s="47"/>
    </row>
    <row r="592" spans="1:9" s="1" customFormat="1" ht="15.6" customHeight="1" x14ac:dyDescent="0.25">
      <c r="A592" s="60"/>
      <c r="B592" s="48" t="s">
        <v>616</v>
      </c>
      <c r="C592" s="5">
        <v>290</v>
      </c>
      <c r="D592" s="5">
        <v>247</v>
      </c>
      <c r="E592" s="29"/>
      <c r="F592" s="29">
        <f t="shared" si="71"/>
        <v>0</v>
      </c>
      <c r="G592" s="47"/>
      <c r="H592" s="47"/>
      <c r="I592" s="47"/>
    </row>
    <row r="593" spans="1:9" s="1" customFormat="1" ht="15.6" customHeight="1" x14ac:dyDescent="0.25">
      <c r="A593" s="56" t="s">
        <v>622</v>
      </c>
      <c r="B593" s="57"/>
      <c r="C593" s="14" t="s">
        <v>39</v>
      </c>
      <c r="D593" s="14" t="s">
        <v>39</v>
      </c>
      <c r="E593" s="42" t="s">
        <v>39</v>
      </c>
      <c r="F593" s="14" t="s">
        <v>39</v>
      </c>
      <c r="G593" s="47"/>
      <c r="H593" s="47"/>
      <c r="I593" s="47"/>
    </row>
    <row r="594" spans="1:9" s="1" customFormat="1" ht="45.6" customHeight="1" x14ac:dyDescent="0.25">
      <c r="A594" s="8"/>
      <c r="B594" s="13" t="s">
        <v>623</v>
      </c>
      <c r="C594" s="5">
        <v>100</v>
      </c>
      <c r="D594" s="5">
        <v>85</v>
      </c>
      <c r="E594" s="7"/>
      <c r="F594" s="29">
        <f>E594*D594</f>
        <v>0</v>
      </c>
      <c r="G594" s="47"/>
      <c r="H594" s="47"/>
      <c r="I594" s="47"/>
    </row>
    <row r="595" spans="1:9" s="1" customFormat="1" ht="45.6" customHeight="1" x14ac:dyDescent="0.25">
      <c r="A595" s="46"/>
      <c r="B595" s="13" t="s">
        <v>624</v>
      </c>
      <c r="C595" s="5">
        <v>150</v>
      </c>
      <c r="D595" s="5">
        <v>128</v>
      </c>
      <c r="E595" s="7"/>
      <c r="F595" s="29">
        <f>E595*D595</f>
        <v>0</v>
      </c>
      <c r="G595" s="47"/>
      <c r="H595" s="47"/>
      <c r="I595" s="47"/>
    </row>
    <row r="596" spans="1:9" s="1" customFormat="1" ht="45.6" customHeight="1" x14ac:dyDescent="0.25">
      <c r="A596" s="46"/>
      <c r="B596" s="13" t="s">
        <v>625</v>
      </c>
      <c r="C596" s="5">
        <v>150</v>
      </c>
      <c r="D596" s="5">
        <v>128</v>
      </c>
      <c r="E596" s="7"/>
      <c r="F596" s="29">
        <f t="shared" ref="F596:F603" si="72">E596*D596</f>
        <v>0</v>
      </c>
      <c r="G596" s="47"/>
      <c r="H596" s="47"/>
      <c r="I596" s="47"/>
    </row>
    <row r="597" spans="1:9" s="1" customFormat="1" ht="45.6" customHeight="1" x14ac:dyDescent="0.25">
      <c r="A597" s="46"/>
      <c r="B597" s="13" t="s">
        <v>626</v>
      </c>
      <c r="C597" s="5">
        <v>350</v>
      </c>
      <c r="D597" s="5">
        <v>298</v>
      </c>
      <c r="E597" s="7"/>
      <c r="F597" s="29">
        <f t="shared" si="72"/>
        <v>0</v>
      </c>
      <c r="G597" s="47"/>
      <c r="H597" s="47"/>
      <c r="I597" s="47"/>
    </row>
    <row r="598" spans="1:9" s="1" customFormat="1" ht="45.6" customHeight="1" x14ac:dyDescent="0.25">
      <c r="A598" s="46"/>
      <c r="B598" s="13" t="s">
        <v>627</v>
      </c>
      <c r="C598" s="5">
        <v>300</v>
      </c>
      <c r="D598" s="5">
        <v>255</v>
      </c>
      <c r="E598" s="7"/>
      <c r="F598" s="29">
        <f t="shared" si="72"/>
        <v>0</v>
      </c>
      <c r="G598" s="47"/>
      <c r="H598" s="47"/>
      <c r="I598" s="47"/>
    </row>
    <row r="599" spans="1:9" s="1" customFormat="1" ht="45.6" customHeight="1" x14ac:dyDescent="0.25">
      <c r="A599" s="8"/>
      <c r="B599" s="13" t="s">
        <v>628</v>
      </c>
      <c r="C599" s="5">
        <v>100</v>
      </c>
      <c r="D599" s="5">
        <v>85</v>
      </c>
      <c r="E599" s="7"/>
      <c r="F599" s="29">
        <f t="shared" si="72"/>
        <v>0</v>
      </c>
      <c r="G599" s="47"/>
      <c r="H599" s="47"/>
      <c r="I599" s="47"/>
    </row>
    <row r="600" spans="1:9" s="1" customFormat="1" ht="45.6" customHeight="1" x14ac:dyDescent="0.25">
      <c r="A600" s="46"/>
      <c r="B600" s="13" t="s">
        <v>629</v>
      </c>
      <c r="C600" s="5">
        <v>250</v>
      </c>
      <c r="D600" s="5">
        <v>213</v>
      </c>
      <c r="E600" s="7"/>
      <c r="F600" s="29">
        <f t="shared" si="72"/>
        <v>0</v>
      </c>
      <c r="G600" s="47"/>
      <c r="H600" s="47"/>
      <c r="I600" s="47"/>
    </row>
    <row r="601" spans="1:9" s="1" customFormat="1" ht="45.6" customHeight="1" x14ac:dyDescent="0.25">
      <c r="A601" s="46"/>
      <c r="B601" s="13" t="s">
        <v>630</v>
      </c>
      <c r="C601" s="5">
        <v>450</v>
      </c>
      <c r="D601" s="5">
        <v>383</v>
      </c>
      <c r="E601" s="7"/>
      <c r="F601" s="29">
        <f t="shared" si="72"/>
        <v>0</v>
      </c>
      <c r="G601" s="47"/>
      <c r="H601" s="47"/>
      <c r="I601" s="47"/>
    </row>
    <row r="602" spans="1:9" s="1" customFormat="1" ht="45.6" customHeight="1" x14ac:dyDescent="0.25">
      <c r="A602" s="46"/>
      <c r="B602" s="13" t="s">
        <v>631</v>
      </c>
      <c r="C602" s="5">
        <v>500</v>
      </c>
      <c r="D602" s="5">
        <v>425</v>
      </c>
      <c r="E602" s="7"/>
      <c r="F602" s="29">
        <f t="shared" si="72"/>
        <v>0</v>
      </c>
      <c r="G602" s="47"/>
      <c r="H602" s="47"/>
      <c r="I602" s="47"/>
    </row>
    <row r="603" spans="1:9" s="1" customFormat="1" ht="45.6" customHeight="1" x14ac:dyDescent="0.25">
      <c r="A603" s="46"/>
      <c r="B603" s="13" t="s">
        <v>632</v>
      </c>
      <c r="C603" s="5">
        <v>390</v>
      </c>
      <c r="D603" s="5">
        <v>332</v>
      </c>
      <c r="E603" s="7"/>
      <c r="F603" s="29">
        <f t="shared" si="72"/>
        <v>0</v>
      </c>
      <c r="G603" s="47"/>
      <c r="H603" s="47"/>
      <c r="I603" s="47"/>
    </row>
    <row r="604" spans="1:9" s="1" customFormat="1" ht="15.6" customHeight="1" x14ac:dyDescent="0.25">
      <c r="A604" s="79" t="s">
        <v>260</v>
      </c>
      <c r="B604" s="57"/>
      <c r="C604" s="12"/>
      <c r="D604" s="12"/>
      <c r="E604" s="33"/>
      <c r="F604" s="33"/>
    </row>
    <row r="605" spans="1:9" s="1" customFormat="1" ht="15.6" customHeight="1" x14ac:dyDescent="0.25">
      <c r="A605" s="59" t="s">
        <v>262</v>
      </c>
      <c r="B605" s="57"/>
      <c r="C605" s="10" t="s">
        <v>39</v>
      </c>
      <c r="D605" s="10" t="s">
        <v>39</v>
      </c>
      <c r="E605" s="32" t="s">
        <v>39</v>
      </c>
      <c r="F605" s="32" t="s">
        <v>39</v>
      </c>
    </row>
    <row r="606" spans="1:9" s="1" customFormat="1" ht="15.6" customHeight="1" x14ac:dyDescent="0.25">
      <c r="A606" s="61" t="s">
        <v>263</v>
      </c>
      <c r="B606" s="57"/>
      <c r="C606" s="9" t="s">
        <v>39</v>
      </c>
      <c r="D606" s="9" t="s">
        <v>39</v>
      </c>
      <c r="E606" s="31" t="s">
        <v>39</v>
      </c>
      <c r="F606" s="31" t="s">
        <v>39</v>
      </c>
    </row>
    <row r="607" spans="1:9" s="1" customFormat="1" ht="45" customHeight="1" x14ac:dyDescent="0.25">
      <c r="A607" s="8"/>
      <c r="B607" s="6" t="s">
        <v>261</v>
      </c>
      <c r="C607" s="5">
        <v>390</v>
      </c>
      <c r="D607" s="5">
        <v>332</v>
      </c>
      <c r="E607" s="29"/>
      <c r="F607" s="29">
        <f t="shared" ref="F607:F643" si="73">E607*D607</f>
        <v>0</v>
      </c>
    </row>
    <row r="608" spans="1:9" s="1" customFormat="1" ht="45" customHeight="1" x14ac:dyDescent="0.25">
      <c r="A608" s="8"/>
      <c r="B608" s="6" t="s">
        <v>776</v>
      </c>
      <c r="C608" s="5">
        <v>390</v>
      </c>
      <c r="D608" s="5">
        <v>332</v>
      </c>
      <c r="E608" s="29"/>
      <c r="F608" s="29">
        <f t="shared" si="73"/>
        <v>0</v>
      </c>
      <c r="G608" s="47"/>
    </row>
    <row r="609" spans="1:9" s="1" customFormat="1" ht="45" customHeight="1" x14ac:dyDescent="0.25">
      <c r="A609" s="8"/>
      <c r="B609" s="6" t="s">
        <v>264</v>
      </c>
      <c r="C609" s="5">
        <v>950</v>
      </c>
      <c r="D609" s="5">
        <v>808</v>
      </c>
      <c r="E609" s="29"/>
      <c r="F609" s="29">
        <f t="shared" si="73"/>
        <v>0</v>
      </c>
    </row>
    <row r="610" spans="1:9" s="1" customFormat="1" ht="45" customHeight="1" x14ac:dyDescent="0.25">
      <c r="A610" s="8"/>
      <c r="B610" s="6" t="s">
        <v>749</v>
      </c>
      <c r="C610" s="5">
        <v>490</v>
      </c>
      <c r="D610" s="5">
        <v>417</v>
      </c>
      <c r="E610" s="29"/>
      <c r="F610" s="29">
        <f t="shared" si="73"/>
        <v>0</v>
      </c>
    </row>
    <row r="611" spans="1:9" s="1" customFormat="1" ht="45" customHeight="1" x14ac:dyDescent="0.25">
      <c r="A611" s="8"/>
      <c r="B611" s="6" t="s">
        <v>591</v>
      </c>
      <c r="C611" s="5">
        <v>650</v>
      </c>
      <c r="D611" s="5">
        <v>553</v>
      </c>
      <c r="E611" s="29"/>
      <c r="F611" s="29">
        <f t="shared" si="73"/>
        <v>0</v>
      </c>
    </row>
    <row r="612" spans="1:9" s="1" customFormat="1" ht="45" customHeight="1" x14ac:dyDescent="0.25">
      <c r="A612" s="8"/>
      <c r="B612" s="6" t="s">
        <v>265</v>
      </c>
      <c r="C612" s="5">
        <v>480</v>
      </c>
      <c r="D612" s="5">
        <v>408</v>
      </c>
      <c r="E612" s="29"/>
      <c r="F612" s="29">
        <f t="shared" si="73"/>
        <v>0</v>
      </c>
    </row>
    <row r="613" spans="1:9" s="1" customFormat="1" ht="45" customHeight="1" x14ac:dyDescent="0.25">
      <c r="A613" s="8"/>
      <c r="B613" s="6" t="s">
        <v>266</v>
      </c>
      <c r="C613" s="5">
        <v>480</v>
      </c>
      <c r="D613" s="5">
        <v>408</v>
      </c>
      <c r="E613" s="29"/>
      <c r="F613" s="29">
        <f t="shared" si="73"/>
        <v>0</v>
      </c>
    </row>
    <row r="614" spans="1:9" s="1" customFormat="1" ht="45" customHeight="1" x14ac:dyDescent="0.25">
      <c r="A614" s="8"/>
      <c r="B614" s="6" t="s">
        <v>267</v>
      </c>
      <c r="C614" s="5">
        <v>680</v>
      </c>
      <c r="D614" s="5">
        <v>578</v>
      </c>
      <c r="E614" s="29"/>
      <c r="F614" s="29">
        <f t="shared" si="73"/>
        <v>0</v>
      </c>
    </row>
    <row r="615" spans="1:9" s="1" customFormat="1" ht="45" customHeight="1" x14ac:dyDescent="0.25">
      <c r="A615" s="8"/>
      <c r="B615" s="6" t="s">
        <v>268</v>
      </c>
      <c r="C615" s="5">
        <v>680</v>
      </c>
      <c r="D615" s="5">
        <v>578</v>
      </c>
      <c r="E615" s="29"/>
      <c r="F615" s="29">
        <f t="shared" si="73"/>
        <v>0</v>
      </c>
    </row>
    <row r="616" spans="1:9" s="1" customFormat="1" ht="15.6" customHeight="1" x14ac:dyDescent="0.25">
      <c r="A616" s="61" t="s">
        <v>289</v>
      </c>
      <c r="B616" s="57"/>
      <c r="C616" s="9" t="s">
        <v>39</v>
      </c>
      <c r="D616" s="9" t="s">
        <v>39</v>
      </c>
      <c r="E616" s="31" t="s">
        <v>39</v>
      </c>
      <c r="F616" s="31" t="s">
        <v>39</v>
      </c>
    </row>
    <row r="617" spans="1:9" s="1" customFormat="1" ht="54" customHeight="1" x14ac:dyDescent="0.3">
      <c r="A617" s="17"/>
      <c r="B617" s="15" t="s">
        <v>290</v>
      </c>
      <c r="C617" s="5">
        <v>1540</v>
      </c>
      <c r="D617" s="5">
        <v>1309</v>
      </c>
      <c r="E617" s="29"/>
      <c r="F617" s="29">
        <f t="shared" si="73"/>
        <v>0</v>
      </c>
    </row>
    <row r="618" spans="1:9" s="1" customFormat="1" ht="15.6" customHeight="1" x14ac:dyDescent="0.25">
      <c r="A618" s="61" t="s">
        <v>269</v>
      </c>
      <c r="B618" s="57"/>
      <c r="C618" s="9" t="s">
        <v>39</v>
      </c>
      <c r="D618" s="9" t="s">
        <v>39</v>
      </c>
      <c r="E618" s="31" t="s">
        <v>39</v>
      </c>
      <c r="F618" s="31" t="s">
        <v>39</v>
      </c>
    </row>
    <row r="619" spans="1:9" s="1" customFormat="1" ht="27" customHeight="1" x14ac:dyDescent="0.25">
      <c r="A619" s="83"/>
      <c r="B619" s="15" t="s">
        <v>256</v>
      </c>
      <c r="C619" s="5">
        <v>535</v>
      </c>
      <c r="D619" s="5">
        <v>455</v>
      </c>
      <c r="E619" s="29"/>
      <c r="F619" s="29">
        <f t="shared" si="73"/>
        <v>0</v>
      </c>
    </row>
    <row r="620" spans="1:9" s="1" customFormat="1" ht="27" customHeight="1" x14ac:dyDescent="0.25">
      <c r="A620" s="84"/>
      <c r="B620" s="15" t="s">
        <v>257</v>
      </c>
      <c r="C620" s="5">
        <v>535</v>
      </c>
      <c r="D620" s="5">
        <v>455</v>
      </c>
      <c r="E620" s="29"/>
      <c r="F620" s="29">
        <f t="shared" si="73"/>
        <v>0</v>
      </c>
    </row>
    <row r="621" spans="1:9" s="1" customFormat="1" ht="15.6" customHeight="1" x14ac:dyDescent="0.25">
      <c r="A621" s="61" t="s">
        <v>529</v>
      </c>
      <c r="B621" s="57"/>
      <c r="C621" s="9" t="s">
        <v>39</v>
      </c>
      <c r="D621" s="9" t="s">
        <v>39</v>
      </c>
      <c r="E621" s="31" t="s">
        <v>39</v>
      </c>
      <c r="F621" s="31" t="s">
        <v>39</v>
      </c>
    </row>
    <row r="622" spans="1:9" s="1" customFormat="1" ht="39.6" customHeight="1" x14ac:dyDescent="0.3">
      <c r="A622" s="18"/>
      <c r="B622" s="6" t="s">
        <v>530</v>
      </c>
      <c r="C622" s="5">
        <v>340</v>
      </c>
      <c r="D622" s="5">
        <v>289</v>
      </c>
      <c r="E622" s="29"/>
      <c r="F622" s="29">
        <f t="shared" ref="F622:F624" si="74">E622*D622</f>
        <v>0</v>
      </c>
    </row>
    <row r="623" spans="1:9" s="1" customFormat="1" ht="15.6" customHeight="1" x14ac:dyDescent="0.25">
      <c r="A623" s="61" t="s">
        <v>747</v>
      </c>
      <c r="B623" s="57"/>
      <c r="C623" s="9" t="s">
        <v>39</v>
      </c>
      <c r="D623" s="9" t="s">
        <v>39</v>
      </c>
      <c r="E623" s="31" t="s">
        <v>39</v>
      </c>
      <c r="F623" s="31" t="s">
        <v>39</v>
      </c>
    </row>
    <row r="624" spans="1:9" s="1" customFormat="1" ht="45" customHeight="1" x14ac:dyDescent="0.25">
      <c r="A624" s="8"/>
      <c r="B624" s="6" t="s">
        <v>746</v>
      </c>
      <c r="C624" s="5">
        <v>790</v>
      </c>
      <c r="D624" s="5">
        <v>672</v>
      </c>
      <c r="E624" s="29"/>
      <c r="F624" s="29">
        <f t="shared" si="74"/>
        <v>0</v>
      </c>
      <c r="G624" s="47"/>
      <c r="H624" s="47"/>
      <c r="I624" s="47"/>
    </row>
    <row r="625" spans="1:6" s="1" customFormat="1" ht="15.6" customHeight="1" x14ac:dyDescent="0.25">
      <c r="A625" s="61" t="s">
        <v>270</v>
      </c>
      <c r="B625" s="57"/>
      <c r="C625" s="9" t="s">
        <v>39</v>
      </c>
      <c r="D625" s="9" t="s">
        <v>39</v>
      </c>
      <c r="E625" s="31" t="s">
        <v>39</v>
      </c>
      <c r="F625" s="31" t="s">
        <v>39</v>
      </c>
    </row>
    <row r="626" spans="1:6" s="1" customFormat="1" ht="44.4" customHeight="1" x14ac:dyDescent="0.25">
      <c r="A626" s="8"/>
      <c r="B626" s="6" t="s">
        <v>271</v>
      </c>
      <c r="C626" s="5">
        <v>190</v>
      </c>
      <c r="D626" s="5">
        <v>162</v>
      </c>
      <c r="E626" s="29"/>
      <c r="F626" s="29">
        <f t="shared" si="73"/>
        <v>0</v>
      </c>
    </row>
    <row r="627" spans="1:6" s="1" customFormat="1" ht="44.4" customHeight="1" x14ac:dyDescent="0.25">
      <c r="A627" s="8"/>
      <c r="B627" s="6" t="s">
        <v>272</v>
      </c>
      <c r="C627" s="5">
        <v>190</v>
      </c>
      <c r="D627" s="5">
        <v>162</v>
      </c>
      <c r="E627" s="29"/>
      <c r="F627" s="29">
        <f t="shared" si="73"/>
        <v>0</v>
      </c>
    </row>
    <row r="628" spans="1:6" s="1" customFormat="1" ht="44.4" customHeight="1" x14ac:dyDescent="0.25">
      <c r="A628" s="8"/>
      <c r="B628" s="6" t="s">
        <v>273</v>
      </c>
      <c r="C628" s="5">
        <v>190</v>
      </c>
      <c r="D628" s="5">
        <v>162</v>
      </c>
      <c r="E628" s="29"/>
      <c r="F628" s="29">
        <f t="shared" si="73"/>
        <v>0</v>
      </c>
    </row>
    <row r="629" spans="1:6" s="1" customFormat="1" ht="44.4" customHeight="1" x14ac:dyDescent="0.25">
      <c r="A629" s="8"/>
      <c r="B629" s="6" t="s">
        <v>274</v>
      </c>
      <c r="C629" s="5">
        <v>190</v>
      </c>
      <c r="D629" s="5">
        <v>162</v>
      </c>
      <c r="E629" s="29"/>
      <c r="F629" s="29">
        <f t="shared" si="73"/>
        <v>0</v>
      </c>
    </row>
    <row r="630" spans="1:6" s="1" customFormat="1" ht="44.4" customHeight="1" x14ac:dyDescent="0.25">
      <c r="A630" s="8"/>
      <c r="B630" s="6" t="s">
        <v>275</v>
      </c>
      <c r="C630" s="5">
        <v>210</v>
      </c>
      <c r="D630" s="5">
        <v>179</v>
      </c>
      <c r="E630" s="29"/>
      <c r="F630" s="29">
        <f t="shared" si="73"/>
        <v>0</v>
      </c>
    </row>
    <row r="631" spans="1:6" s="1" customFormat="1" ht="44.4" customHeight="1" x14ac:dyDescent="0.25">
      <c r="A631" s="8"/>
      <c r="B631" s="6" t="s">
        <v>276</v>
      </c>
      <c r="C631" s="5">
        <v>190</v>
      </c>
      <c r="D631" s="5">
        <v>162</v>
      </c>
      <c r="E631" s="29"/>
      <c r="F631" s="29">
        <f t="shared" si="73"/>
        <v>0</v>
      </c>
    </row>
    <row r="632" spans="1:6" s="1" customFormat="1" ht="15.6" customHeight="1" x14ac:dyDescent="0.25">
      <c r="A632" s="61" t="s">
        <v>285</v>
      </c>
      <c r="B632" s="57"/>
      <c r="C632" s="9" t="s">
        <v>39</v>
      </c>
      <c r="D632" s="9" t="s">
        <v>39</v>
      </c>
      <c r="E632" s="31" t="s">
        <v>39</v>
      </c>
      <c r="F632" s="31" t="s">
        <v>39</v>
      </c>
    </row>
    <row r="633" spans="1:6" s="1" customFormat="1" ht="45" customHeight="1" x14ac:dyDescent="0.25">
      <c r="A633" s="8"/>
      <c r="B633" s="6" t="s">
        <v>277</v>
      </c>
      <c r="C633" s="5">
        <v>280</v>
      </c>
      <c r="D633" s="5">
        <v>238</v>
      </c>
      <c r="E633" s="29"/>
      <c r="F633" s="29">
        <f t="shared" si="73"/>
        <v>0</v>
      </c>
    </row>
    <row r="634" spans="1:6" s="1" customFormat="1" ht="45" customHeight="1" x14ac:dyDescent="0.25">
      <c r="A634" s="8"/>
      <c r="B634" s="6" t="s">
        <v>278</v>
      </c>
      <c r="C634" s="5">
        <v>280</v>
      </c>
      <c r="D634" s="5">
        <v>238</v>
      </c>
      <c r="E634" s="29"/>
      <c r="F634" s="29">
        <f t="shared" si="73"/>
        <v>0</v>
      </c>
    </row>
    <row r="635" spans="1:6" s="1" customFormat="1" ht="45" customHeight="1" x14ac:dyDescent="0.25">
      <c r="A635" s="8"/>
      <c r="B635" s="6" t="s">
        <v>279</v>
      </c>
      <c r="C635" s="5">
        <v>280</v>
      </c>
      <c r="D635" s="5">
        <v>238</v>
      </c>
      <c r="E635" s="29"/>
      <c r="F635" s="29">
        <f t="shared" si="73"/>
        <v>0</v>
      </c>
    </row>
    <row r="636" spans="1:6" s="1" customFormat="1" ht="45" customHeight="1" x14ac:dyDescent="0.25">
      <c r="A636" s="8"/>
      <c r="B636" s="6" t="s">
        <v>280</v>
      </c>
      <c r="C636" s="5">
        <v>280</v>
      </c>
      <c r="D636" s="5">
        <v>238</v>
      </c>
      <c r="E636" s="29"/>
      <c r="F636" s="29">
        <f t="shared" si="73"/>
        <v>0</v>
      </c>
    </row>
    <row r="637" spans="1:6" s="1" customFormat="1" ht="45" customHeight="1" x14ac:dyDescent="0.25">
      <c r="A637" s="8"/>
      <c r="B637" s="6" t="s">
        <v>281</v>
      </c>
      <c r="C637" s="5">
        <v>160</v>
      </c>
      <c r="D637" s="5">
        <v>136</v>
      </c>
      <c r="E637" s="29"/>
      <c r="F637" s="29">
        <f t="shared" si="73"/>
        <v>0</v>
      </c>
    </row>
    <row r="638" spans="1:6" s="1" customFormat="1" ht="45" customHeight="1" x14ac:dyDescent="0.25">
      <c r="A638" s="8"/>
      <c r="B638" s="6" t="s">
        <v>282</v>
      </c>
      <c r="C638" s="5">
        <v>160</v>
      </c>
      <c r="D638" s="5">
        <v>136</v>
      </c>
      <c r="E638" s="29"/>
      <c r="F638" s="29">
        <f t="shared" si="73"/>
        <v>0</v>
      </c>
    </row>
    <row r="639" spans="1:6" s="1" customFormat="1" ht="45" customHeight="1" x14ac:dyDescent="0.25">
      <c r="A639" s="8"/>
      <c r="B639" s="6" t="s">
        <v>283</v>
      </c>
      <c r="C639" s="5">
        <v>190</v>
      </c>
      <c r="D639" s="5">
        <v>162</v>
      </c>
      <c r="E639" s="29"/>
      <c r="F639" s="29">
        <f t="shared" si="73"/>
        <v>0</v>
      </c>
    </row>
    <row r="640" spans="1:6" s="1" customFormat="1" ht="45" customHeight="1" x14ac:dyDescent="0.25">
      <c r="A640" s="8"/>
      <c r="B640" s="6" t="s">
        <v>426</v>
      </c>
      <c r="C640" s="5">
        <v>195</v>
      </c>
      <c r="D640" s="5">
        <v>166</v>
      </c>
      <c r="E640" s="29"/>
      <c r="F640" s="29">
        <f t="shared" si="73"/>
        <v>0</v>
      </c>
    </row>
    <row r="641" spans="1:6" s="1" customFormat="1" ht="45" customHeight="1" x14ac:dyDescent="0.25">
      <c r="A641" s="8"/>
      <c r="B641" s="6" t="s">
        <v>284</v>
      </c>
      <c r="C641" s="5">
        <v>140</v>
      </c>
      <c r="D641" s="5">
        <v>119</v>
      </c>
      <c r="E641" s="29"/>
      <c r="F641" s="29">
        <f t="shared" si="73"/>
        <v>0</v>
      </c>
    </row>
    <row r="642" spans="1:6" s="1" customFormat="1" ht="45" customHeight="1" x14ac:dyDescent="0.25">
      <c r="A642" s="8"/>
      <c r="B642" s="6" t="s">
        <v>286</v>
      </c>
      <c r="C642" s="5">
        <v>30</v>
      </c>
      <c r="D642" s="5">
        <v>25</v>
      </c>
      <c r="E642" s="29"/>
      <c r="F642" s="29">
        <f t="shared" si="73"/>
        <v>0</v>
      </c>
    </row>
    <row r="643" spans="1:6" s="1" customFormat="1" ht="45" customHeight="1" x14ac:dyDescent="0.25">
      <c r="A643" s="8"/>
      <c r="B643" s="6" t="s">
        <v>287</v>
      </c>
      <c r="C643" s="5">
        <v>45</v>
      </c>
      <c r="D643" s="5">
        <v>38</v>
      </c>
      <c r="E643" s="29"/>
      <c r="F643" s="29">
        <f t="shared" si="73"/>
        <v>0</v>
      </c>
    </row>
    <row r="644" spans="1:6" s="1" customFormat="1" ht="15.6" customHeight="1" x14ac:dyDescent="0.25">
      <c r="A644" s="59" t="s">
        <v>288</v>
      </c>
      <c r="B644" s="57"/>
      <c r="C644" s="10" t="s">
        <v>39</v>
      </c>
      <c r="D644" s="10" t="s">
        <v>39</v>
      </c>
      <c r="E644" s="32" t="s">
        <v>39</v>
      </c>
      <c r="F644" s="32" t="s">
        <v>39</v>
      </c>
    </row>
    <row r="645" spans="1:6" s="1" customFormat="1" ht="15.6" customHeight="1" x14ac:dyDescent="0.25">
      <c r="A645" s="61" t="s">
        <v>295</v>
      </c>
      <c r="B645" s="57"/>
      <c r="C645" s="9" t="s">
        <v>39</v>
      </c>
      <c r="D645" s="9" t="s">
        <v>39</v>
      </c>
      <c r="E645" s="31" t="s">
        <v>39</v>
      </c>
      <c r="F645" s="31" t="s">
        <v>39</v>
      </c>
    </row>
    <row r="646" spans="1:6" s="1" customFormat="1" ht="48" customHeight="1" x14ac:dyDescent="0.25">
      <c r="A646" s="16"/>
      <c r="B646" s="6" t="s">
        <v>291</v>
      </c>
      <c r="C646" s="5">
        <v>390</v>
      </c>
      <c r="D646" s="5">
        <v>332</v>
      </c>
      <c r="E646" s="29"/>
      <c r="F646" s="29">
        <f t="shared" ref="F646:F649" si="75">E646*D646</f>
        <v>0</v>
      </c>
    </row>
    <row r="647" spans="1:6" s="1" customFormat="1" ht="48" customHeight="1" x14ac:dyDescent="0.25">
      <c r="A647" s="8"/>
      <c r="B647" s="6" t="s">
        <v>292</v>
      </c>
      <c r="C647" s="5">
        <v>420</v>
      </c>
      <c r="D647" s="5">
        <v>357</v>
      </c>
      <c r="E647" s="29"/>
      <c r="F647" s="29">
        <f t="shared" si="75"/>
        <v>0</v>
      </c>
    </row>
    <row r="648" spans="1:6" s="1" customFormat="1" ht="48" customHeight="1" x14ac:dyDescent="0.25">
      <c r="A648" s="8"/>
      <c r="B648" s="6" t="s">
        <v>293</v>
      </c>
      <c r="C648" s="5">
        <v>390</v>
      </c>
      <c r="D648" s="5">
        <v>332</v>
      </c>
      <c r="E648" s="29"/>
      <c r="F648" s="29">
        <f t="shared" si="75"/>
        <v>0</v>
      </c>
    </row>
    <row r="649" spans="1:6" s="1" customFormat="1" ht="48" customHeight="1" x14ac:dyDescent="0.25">
      <c r="A649" s="8"/>
      <c r="B649" s="6" t="s">
        <v>294</v>
      </c>
      <c r="C649" s="5">
        <v>390</v>
      </c>
      <c r="D649" s="5">
        <v>332</v>
      </c>
      <c r="E649" s="29"/>
      <c r="F649" s="29">
        <f t="shared" si="75"/>
        <v>0</v>
      </c>
    </row>
    <row r="650" spans="1:6" s="1" customFormat="1" ht="15.6" customHeight="1" x14ac:dyDescent="0.25">
      <c r="A650" s="59" t="s">
        <v>296</v>
      </c>
      <c r="B650" s="57"/>
      <c r="C650" s="10" t="s">
        <v>39</v>
      </c>
      <c r="D650" s="10" t="s">
        <v>39</v>
      </c>
      <c r="E650" s="32" t="s">
        <v>39</v>
      </c>
      <c r="F650" s="32" t="s">
        <v>39</v>
      </c>
    </row>
    <row r="651" spans="1:6" s="1" customFormat="1" ht="15.6" customHeight="1" x14ac:dyDescent="0.25">
      <c r="A651" s="61" t="s">
        <v>297</v>
      </c>
      <c r="B651" s="57"/>
      <c r="C651" s="9" t="s">
        <v>39</v>
      </c>
      <c r="D651" s="9" t="s">
        <v>39</v>
      </c>
      <c r="E651" s="31" t="s">
        <v>39</v>
      </c>
      <c r="F651" s="31" t="s">
        <v>39</v>
      </c>
    </row>
    <row r="652" spans="1:6" s="1" customFormat="1" ht="45" customHeight="1" x14ac:dyDescent="0.25">
      <c r="A652" s="8"/>
      <c r="B652" s="6" t="s">
        <v>298</v>
      </c>
      <c r="C652" s="5">
        <v>35</v>
      </c>
      <c r="D652" s="5">
        <v>30</v>
      </c>
      <c r="E652" s="29"/>
      <c r="F652" s="29">
        <f t="shared" ref="F652:F655" si="76">E652*D652</f>
        <v>0</v>
      </c>
    </row>
    <row r="653" spans="1:6" s="1" customFormat="1" ht="45" customHeight="1" x14ac:dyDescent="0.25">
      <c r="A653" s="8"/>
      <c r="B653" s="6" t="s">
        <v>299</v>
      </c>
      <c r="C653" s="5">
        <v>35</v>
      </c>
      <c r="D653" s="5">
        <v>30</v>
      </c>
      <c r="E653" s="29"/>
      <c r="F653" s="29">
        <f t="shared" si="76"/>
        <v>0</v>
      </c>
    </row>
    <row r="654" spans="1:6" s="1" customFormat="1" ht="45" customHeight="1" x14ac:dyDescent="0.25">
      <c r="A654" s="8"/>
      <c r="B654" s="6" t="s">
        <v>300</v>
      </c>
      <c r="C654" s="5">
        <v>35</v>
      </c>
      <c r="D654" s="5">
        <v>30</v>
      </c>
      <c r="E654" s="29"/>
      <c r="F654" s="29">
        <f t="shared" si="76"/>
        <v>0</v>
      </c>
    </row>
    <row r="655" spans="1:6" s="1" customFormat="1" ht="45" customHeight="1" x14ac:dyDescent="0.25">
      <c r="A655" s="8"/>
      <c r="B655" s="6" t="s">
        <v>301</v>
      </c>
      <c r="C655" s="5">
        <v>50</v>
      </c>
      <c r="D655" s="5">
        <v>43</v>
      </c>
      <c r="E655" s="29"/>
      <c r="F655" s="29">
        <f t="shared" si="76"/>
        <v>0</v>
      </c>
    </row>
    <row r="656" spans="1:6" s="1" customFormat="1" ht="15.6" customHeight="1" x14ac:dyDescent="0.25">
      <c r="A656" s="61" t="s">
        <v>468</v>
      </c>
      <c r="B656" s="57"/>
      <c r="C656" s="9" t="s">
        <v>39</v>
      </c>
      <c r="D656" s="9" t="s">
        <v>39</v>
      </c>
      <c r="E656" s="31" t="s">
        <v>39</v>
      </c>
      <c r="F656" s="31" t="s">
        <v>39</v>
      </c>
    </row>
    <row r="657" spans="1:6" s="1" customFormat="1" ht="45" customHeight="1" x14ac:dyDescent="0.25">
      <c r="A657" s="8"/>
      <c r="B657" s="6" t="s">
        <v>469</v>
      </c>
      <c r="C657" s="5">
        <v>90</v>
      </c>
      <c r="D657" s="5">
        <v>77</v>
      </c>
      <c r="E657" s="29"/>
      <c r="F657" s="29">
        <f t="shared" ref="F657:F658" si="77">E657*D657</f>
        <v>0</v>
      </c>
    </row>
    <row r="658" spans="1:6" s="1" customFormat="1" ht="45" customHeight="1" x14ac:dyDescent="0.25">
      <c r="A658" s="8"/>
      <c r="B658" s="6" t="s">
        <v>470</v>
      </c>
      <c r="C658" s="5">
        <v>90</v>
      </c>
      <c r="D658" s="5">
        <v>77</v>
      </c>
      <c r="E658" s="29"/>
      <c r="F658" s="29">
        <f t="shared" si="77"/>
        <v>0</v>
      </c>
    </row>
    <row r="659" spans="1:6" s="1" customFormat="1" ht="15.6" customHeight="1" x14ac:dyDescent="0.25">
      <c r="A659" s="61" t="s">
        <v>302</v>
      </c>
      <c r="B659" s="57"/>
      <c r="C659" s="9" t="s">
        <v>39</v>
      </c>
      <c r="D659" s="9" t="s">
        <v>39</v>
      </c>
      <c r="E659" s="31" t="s">
        <v>39</v>
      </c>
      <c r="F659" s="31" t="s">
        <v>39</v>
      </c>
    </row>
    <row r="660" spans="1:6" s="1" customFormat="1" ht="45" customHeight="1" x14ac:dyDescent="0.25">
      <c r="A660" s="8"/>
      <c r="B660" s="6" t="s">
        <v>303</v>
      </c>
      <c r="C660" s="5">
        <v>165</v>
      </c>
      <c r="D660" s="5">
        <v>140</v>
      </c>
      <c r="E660" s="29"/>
      <c r="F660" s="29">
        <f t="shared" ref="F660:F664" si="78">E660*D660</f>
        <v>0</v>
      </c>
    </row>
    <row r="661" spans="1:6" s="1" customFormat="1" ht="45" customHeight="1" x14ac:dyDescent="0.25">
      <c r="A661" s="8"/>
      <c r="B661" s="6" t="s">
        <v>304</v>
      </c>
      <c r="C661" s="5">
        <v>165</v>
      </c>
      <c r="D661" s="5">
        <v>140</v>
      </c>
      <c r="E661" s="29"/>
      <c r="F661" s="29">
        <f t="shared" si="78"/>
        <v>0</v>
      </c>
    </row>
    <row r="662" spans="1:6" s="1" customFormat="1" ht="45" customHeight="1" x14ac:dyDescent="0.25">
      <c r="A662" s="8"/>
      <c r="B662" s="6" t="s">
        <v>305</v>
      </c>
      <c r="C662" s="5">
        <v>165</v>
      </c>
      <c r="D662" s="5">
        <v>140</v>
      </c>
      <c r="E662" s="29"/>
      <c r="F662" s="29">
        <f t="shared" si="78"/>
        <v>0</v>
      </c>
    </row>
    <row r="663" spans="1:6" s="1" customFormat="1" ht="45" customHeight="1" x14ac:dyDescent="0.25">
      <c r="A663" s="8"/>
      <c r="B663" s="6" t="s">
        <v>306</v>
      </c>
      <c r="C663" s="5">
        <v>165</v>
      </c>
      <c r="D663" s="5">
        <v>140</v>
      </c>
      <c r="E663" s="29"/>
      <c r="F663" s="29">
        <f t="shared" si="78"/>
        <v>0</v>
      </c>
    </row>
    <row r="664" spans="1:6" s="1" customFormat="1" ht="45" customHeight="1" x14ac:dyDescent="0.25">
      <c r="A664" s="8"/>
      <c r="B664" s="6" t="s">
        <v>307</v>
      </c>
      <c r="C664" s="5">
        <v>165</v>
      </c>
      <c r="D664" s="5">
        <v>140</v>
      </c>
      <c r="E664" s="29"/>
      <c r="F664" s="29">
        <f t="shared" si="78"/>
        <v>0</v>
      </c>
    </row>
    <row r="665" spans="1:6" s="1" customFormat="1" ht="15.6" customHeight="1" x14ac:dyDescent="0.25">
      <c r="A665" s="61" t="s">
        <v>308</v>
      </c>
      <c r="B665" s="57"/>
      <c r="C665" s="9" t="s">
        <v>39</v>
      </c>
      <c r="D665" s="9" t="s">
        <v>39</v>
      </c>
      <c r="E665" s="31" t="s">
        <v>39</v>
      </c>
      <c r="F665" s="31" t="s">
        <v>39</v>
      </c>
    </row>
    <row r="666" spans="1:6" s="1" customFormat="1" ht="45" customHeight="1" x14ac:dyDescent="0.25">
      <c r="A666" s="8"/>
      <c r="B666" s="6" t="s">
        <v>309</v>
      </c>
      <c r="C666" s="5">
        <v>590</v>
      </c>
      <c r="D666" s="5">
        <v>502</v>
      </c>
      <c r="E666" s="29"/>
      <c r="F666" s="29">
        <f t="shared" ref="F666" si="79">E666*D666</f>
        <v>0</v>
      </c>
    </row>
    <row r="667" spans="1:6" s="1" customFormat="1" ht="15.6" customHeight="1" x14ac:dyDescent="0.25">
      <c r="A667" s="59" t="s">
        <v>310</v>
      </c>
      <c r="B667" s="57"/>
      <c r="C667" s="10" t="s">
        <v>39</v>
      </c>
      <c r="D667" s="10" t="s">
        <v>39</v>
      </c>
      <c r="E667" s="32" t="s">
        <v>39</v>
      </c>
      <c r="F667" s="32" t="s">
        <v>39</v>
      </c>
    </row>
    <row r="668" spans="1:6" s="1" customFormat="1" ht="15.6" customHeight="1" x14ac:dyDescent="0.25">
      <c r="A668" s="61" t="s">
        <v>327</v>
      </c>
      <c r="B668" s="57"/>
      <c r="C668" s="9" t="s">
        <v>39</v>
      </c>
      <c r="D668" s="9" t="s">
        <v>39</v>
      </c>
      <c r="E668" s="31" t="s">
        <v>39</v>
      </c>
      <c r="F668" s="31" t="s">
        <v>39</v>
      </c>
    </row>
    <row r="669" spans="1:6" s="1" customFormat="1" ht="21.6" customHeight="1" x14ac:dyDescent="0.25">
      <c r="A669" s="8"/>
      <c r="B669" s="6" t="s">
        <v>329</v>
      </c>
      <c r="C669" s="5">
        <v>390</v>
      </c>
      <c r="D669" s="5">
        <v>332</v>
      </c>
      <c r="E669" s="29"/>
      <c r="F669" s="29">
        <f t="shared" ref="F669:F670" si="80">E669*D669</f>
        <v>0</v>
      </c>
    </row>
    <row r="670" spans="1:6" s="1" customFormat="1" ht="21.6" customHeight="1" x14ac:dyDescent="0.25">
      <c r="A670" s="8"/>
      <c r="B670" s="6" t="s">
        <v>330</v>
      </c>
      <c r="C670" s="5">
        <v>340</v>
      </c>
      <c r="D670" s="5">
        <v>289</v>
      </c>
      <c r="E670" s="29"/>
      <c r="F670" s="29">
        <f t="shared" si="80"/>
        <v>0</v>
      </c>
    </row>
    <row r="671" spans="1:6" s="1" customFormat="1" ht="15.6" customHeight="1" x14ac:dyDescent="0.25">
      <c r="A671" s="61" t="s">
        <v>331</v>
      </c>
      <c r="B671" s="57"/>
      <c r="C671" s="9" t="s">
        <v>39</v>
      </c>
      <c r="D671" s="9" t="s">
        <v>39</v>
      </c>
      <c r="E671" s="31" t="s">
        <v>39</v>
      </c>
      <c r="F671" s="31" t="s">
        <v>39</v>
      </c>
    </row>
    <row r="672" spans="1:6" s="1" customFormat="1" ht="22.2" customHeight="1" x14ac:dyDescent="0.25">
      <c r="A672" s="8"/>
      <c r="B672" s="6" t="s">
        <v>332</v>
      </c>
      <c r="C672" s="5">
        <v>99</v>
      </c>
      <c r="D672" s="5">
        <v>84</v>
      </c>
      <c r="E672" s="29"/>
      <c r="F672" s="29">
        <f t="shared" ref="F672" si="81">E672*D672</f>
        <v>0</v>
      </c>
    </row>
    <row r="673" spans="1:9" s="1" customFormat="1" ht="15.6" customHeight="1" x14ac:dyDescent="0.25">
      <c r="A673" s="61" t="s">
        <v>333</v>
      </c>
      <c r="B673" s="57"/>
      <c r="C673" s="9" t="s">
        <v>39</v>
      </c>
      <c r="D673" s="9" t="s">
        <v>39</v>
      </c>
      <c r="E673" s="31" t="s">
        <v>39</v>
      </c>
      <c r="F673" s="31" t="s">
        <v>39</v>
      </c>
    </row>
    <row r="674" spans="1:9" s="1" customFormat="1" ht="22.2" customHeight="1" x14ac:dyDescent="0.25">
      <c r="A674" s="8"/>
      <c r="B674" s="6" t="s">
        <v>334</v>
      </c>
      <c r="C674" s="5">
        <v>145</v>
      </c>
      <c r="D674" s="5">
        <v>123</v>
      </c>
      <c r="E674" s="29"/>
      <c r="F674" s="29">
        <f t="shared" ref="F674:F675" si="82">E674*D674</f>
        <v>0</v>
      </c>
    </row>
    <row r="675" spans="1:9" s="1" customFormat="1" ht="22.2" customHeight="1" x14ac:dyDescent="0.25">
      <c r="A675" s="8"/>
      <c r="B675" s="6" t="s">
        <v>335</v>
      </c>
      <c r="C675" s="5">
        <v>145</v>
      </c>
      <c r="D675" s="5">
        <v>123</v>
      </c>
      <c r="E675" s="29"/>
      <c r="F675" s="29">
        <f t="shared" si="82"/>
        <v>0</v>
      </c>
    </row>
    <row r="676" spans="1:9" s="1" customFormat="1" ht="15.6" customHeight="1" x14ac:dyDescent="0.25">
      <c r="A676" s="61" t="s">
        <v>787</v>
      </c>
      <c r="B676" s="57"/>
      <c r="C676" s="9" t="s">
        <v>39</v>
      </c>
      <c r="D676" s="9" t="s">
        <v>39</v>
      </c>
      <c r="E676" s="31" t="s">
        <v>39</v>
      </c>
      <c r="F676" s="31" t="s">
        <v>39</v>
      </c>
    </row>
    <row r="677" spans="1:9" s="1" customFormat="1" ht="22.2" customHeight="1" x14ac:dyDescent="0.25">
      <c r="A677" s="8"/>
      <c r="B677" s="6" t="s">
        <v>0</v>
      </c>
      <c r="C677" s="5">
        <v>340</v>
      </c>
      <c r="D677" s="5">
        <v>289</v>
      </c>
      <c r="E677" s="29"/>
      <c r="F677" s="29">
        <f t="shared" ref="F677" si="83">E677*D677</f>
        <v>0</v>
      </c>
    </row>
    <row r="678" spans="1:9" s="1" customFormat="1" ht="22.2" customHeight="1" x14ac:dyDescent="0.25">
      <c r="A678" s="8"/>
      <c r="B678" s="6" t="s">
        <v>788</v>
      </c>
      <c r="C678" s="5">
        <v>140</v>
      </c>
      <c r="D678" s="5">
        <v>119</v>
      </c>
      <c r="E678" s="29"/>
      <c r="F678" s="29">
        <f>E678*D678</f>
        <v>0</v>
      </c>
      <c r="G678" s="47"/>
    </row>
    <row r="679" spans="1:9" s="1" customFormat="1" ht="15.6" customHeight="1" x14ac:dyDescent="0.25">
      <c r="A679" s="61" t="s">
        <v>682</v>
      </c>
      <c r="B679" s="57"/>
      <c r="C679" s="9" t="s">
        <v>39</v>
      </c>
      <c r="D679" s="9" t="s">
        <v>39</v>
      </c>
      <c r="E679" s="31" t="s">
        <v>39</v>
      </c>
      <c r="F679" s="31" t="s">
        <v>39</v>
      </c>
    </row>
    <row r="680" spans="1:9" s="1" customFormat="1" ht="22.2" customHeight="1" x14ac:dyDescent="0.25">
      <c r="A680" s="8"/>
      <c r="B680" s="6" t="s">
        <v>683</v>
      </c>
      <c r="C680" s="5">
        <v>295</v>
      </c>
      <c r="D680" s="5">
        <v>251</v>
      </c>
      <c r="E680" s="29"/>
      <c r="F680" s="29">
        <f t="shared" ref="F680:F684" si="84">E680*D680</f>
        <v>0</v>
      </c>
    </row>
    <row r="681" spans="1:9" s="1" customFormat="1" ht="15.6" customHeight="1" x14ac:dyDescent="0.25">
      <c r="A681" s="61" t="s">
        <v>748</v>
      </c>
      <c r="B681" s="57"/>
      <c r="C681" s="9" t="s">
        <v>39</v>
      </c>
      <c r="D681" s="9" t="s">
        <v>39</v>
      </c>
      <c r="E681" s="31" t="s">
        <v>39</v>
      </c>
      <c r="F681" s="31" t="s">
        <v>39</v>
      </c>
    </row>
    <row r="682" spans="1:9" s="1" customFormat="1" ht="21.6" customHeight="1" x14ac:dyDescent="0.25">
      <c r="A682" s="8"/>
      <c r="B682" s="6" t="s">
        <v>740</v>
      </c>
      <c r="C682" s="5">
        <v>590</v>
      </c>
      <c r="D682" s="5">
        <v>502</v>
      </c>
      <c r="E682" s="29"/>
      <c r="F682" s="29">
        <f t="shared" si="84"/>
        <v>0</v>
      </c>
      <c r="G682" s="47"/>
      <c r="H682" s="47"/>
      <c r="I682" s="47"/>
    </row>
    <row r="683" spans="1:9" s="1" customFormat="1" ht="21.6" customHeight="1" x14ac:dyDescent="0.25">
      <c r="A683" s="8"/>
      <c r="B683" s="6" t="s">
        <v>741</v>
      </c>
      <c r="C683" s="5">
        <v>540</v>
      </c>
      <c r="D683" s="5">
        <v>459</v>
      </c>
      <c r="E683" s="29"/>
      <c r="F683" s="29">
        <f t="shared" si="84"/>
        <v>0</v>
      </c>
      <c r="G683" s="47"/>
      <c r="H683" s="47"/>
      <c r="I683" s="47"/>
    </row>
    <row r="684" spans="1:9" s="1" customFormat="1" ht="21.6" customHeight="1" x14ac:dyDescent="0.25">
      <c r="A684" s="8"/>
      <c r="B684" s="6" t="s">
        <v>742</v>
      </c>
      <c r="C684" s="5">
        <v>595</v>
      </c>
      <c r="D684" s="5">
        <v>506</v>
      </c>
      <c r="E684" s="29"/>
      <c r="F684" s="29">
        <f t="shared" si="84"/>
        <v>0</v>
      </c>
      <c r="G684" s="47"/>
      <c r="H684" s="47"/>
      <c r="I684" s="47"/>
    </row>
    <row r="685" spans="1:9" s="1" customFormat="1" ht="15.6" customHeight="1" x14ac:dyDescent="0.25">
      <c r="A685" s="61" t="s">
        <v>633</v>
      </c>
      <c r="B685" s="57"/>
      <c r="C685" s="9" t="s">
        <v>39</v>
      </c>
      <c r="D685" s="9" t="s">
        <v>39</v>
      </c>
      <c r="E685" s="31" t="s">
        <v>39</v>
      </c>
      <c r="F685" s="31" t="s">
        <v>39</v>
      </c>
    </row>
    <row r="686" spans="1:9" s="1" customFormat="1" ht="21.6" customHeight="1" x14ac:dyDescent="0.25">
      <c r="A686" s="8"/>
      <c r="B686" s="6" t="s">
        <v>684</v>
      </c>
      <c r="C686" s="5">
        <v>210</v>
      </c>
      <c r="D686" s="5">
        <v>179</v>
      </c>
      <c r="E686" s="29"/>
      <c r="F686" s="29">
        <f t="shared" ref="F686" si="85">E686*D686</f>
        <v>0</v>
      </c>
    </row>
    <row r="687" spans="1:9" s="1" customFormat="1" ht="21.6" customHeight="1" x14ac:dyDescent="0.25">
      <c r="A687" s="8"/>
      <c r="B687" s="6" t="s">
        <v>634</v>
      </c>
      <c r="C687" s="5">
        <v>210</v>
      </c>
      <c r="D687" s="5">
        <v>179</v>
      </c>
      <c r="E687" s="29"/>
      <c r="F687" s="29">
        <f t="shared" ref="F687:F690" si="86">E687*D687</f>
        <v>0</v>
      </c>
    </row>
    <row r="688" spans="1:9" s="1" customFormat="1" ht="21.6" customHeight="1" x14ac:dyDescent="0.25">
      <c r="A688" s="8"/>
      <c r="B688" s="6" t="s">
        <v>635</v>
      </c>
      <c r="C688" s="5">
        <v>210</v>
      </c>
      <c r="D688" s="5">
        <v>179</v>
      </c>
      <c r="E688" s="29"/>
      <c r="F688" s="29">
        <f t="shared" si="86"/>
        <v>0</v>
      </c>
    </row>
    <row r="689" spans="1:6" s="1" customFormat="1" ht="21.6" customHeight="1" x14ac:dyDescent="0.25">
      <c r="A689" s="8"/>
      <c r="B689" s="6" t="s">
        <v>636</v>
      </c>
      <c r="C689" s="5">
        <v>210</v>
      </c>
      <c r="D689" s="5">
        <v>179</v>
      </c>
      <c r="E689" s="29"/>
      <c r="F689" s="29">
        <f t="shared" si="86"/>
        <v>0</v>
      </c>
    </row>
    <row r="690" spans="1:6" s="1" customFormat="1" ht="21.6" customHeight="1" x14ac:dyDescent="0.25">
      <c r="A690" s="8"/>
      <c r="B690" s="6" t="s">
        <v>637</v>
      </c>
      <c r="C690" s="5">
        <v>750</v>
      </c>
      <c r="D690" s="5">
        <v>638</v>
      </c>
      <c r="E690" s="29"/>
      <c r="F690" s="29">
        <f t="shared" si="86"/>
        <v>0</v>
      </c>
    </row>
    <row r="691" spans="1:6" s="1" customFormat="1" ht="15.6" customHeight="1" x14ac:dyDescent="0.25">
      <c r="A691" s="61" t="s">
        <v>474</v>
      </c>
      <c r="B691" s="57"/>
      <c r="C691" s="9" t="s">
        <v>39</v>
      </c>
      <c r="D691" s="9" t="s">
        <v>39</v>
      </c>
      <c r="E691" s="31" t="s">
        <v>39</v>
      </c>
      <c r="F691" s="31" t="s">
        <v>39</v>
      </c>
    </row>
    <row r="692" spans="1:6" s="1" customFormat="1" ht="22.2" customHeight="1" x14ac:dyDescent="0.25">
      <c r="A692" s="8"/>
      <c r="B692" s="6" t="s">
        <v>472</v>
      </c>
      <c r="C692" s="5">
        <v>120</v>
      </c>
      <c r="D692" s="5">
        <v>102</v>
      </c>
      <c r="E692" s="29"/>
      <c r="F692" s="29">
        <f t="shared" ref="F692:F694" si="87">E692*D692</f>
        <v>0</v>
      </c>
    </row>
    <row r="693" spans="1:6" s="1" customFormat="1" ht="22.2" customHeight="1" x14ac:dyDescent="0.25">
      <c r="A693" s="8"/>
      <c r="B693" s="6" t="s">
        <v>473</v>
      </c>
      <c r="C693" s="5">
        <v>120</v>
      </c>
      <c r="D693" s="5">
        <v>102</v>
      </c>
      <c r="E693" s="29"/>
      <c r="F693" s="29">
        <f t="shared" si="87"/>
        <v>0</v>
      </c>
    </row>
    <row r="694" spans="1:6" s="1" customFormat="1" ht="22.2" customHeight="1" x14ac:dyDescent="0.25">
      <c r="A694" s="8"/>
      <c r="B694" s="6" t="s">
        <v>519</v>
      </c>
      <c r="C694" s="5">
        <v>95</v>
      </c>
      <c r="D694" s="5">
        <v>81</v>
      </c>
      <c r="E694" s="29"/>
      <c r="F694" s="29">
        <f t="shared" si="87"/>
        <v>0</v>
      </c>
    </row>
    <row r="695" spans="1:6" s="1" customFormat="1" ht="15.6" customHeight="1" x14ac:dyDescent="0.25">
      <c r="A695" s="61" t="s">
        <v>328</v>
      </c>
      <c r="B695" s="57"/>
      <c r="C695" s="9" t="s">
        <v>39</v>
      </c>
      <c r="D695" s="9" t="s">
        <v>39</v>
      </c>
      <c r="E695" s="31" t="s">
        <v>39</v>
      </c>
      <c r="F695" s="31" t="s">
        <v>39</v>
      </c>
    </row>
    <row r="696" spans="1:6" s="1" customFormat="1" ht="22.2" customHeight="1" x14ac:dyDescent="0.25">
      <c r="A696" s="8"/>
      <c r="B696" s="6" t="s">
        <v>759</v>
      </c>
      <c r="C696" s="5">
        <v>80</v>
      </c>
      <c r="D696" s="5">
        <v>68</v>
      </c>
      <c r="E696" s="29"/>
      <c r="F696" s="29">
        <f t="shared" ref="F696:F702" si="88">E696*D696</f>
        <v>0</v>
      </c>
    </row>
    <row r="697" spans="1:6" s="1" customFormat="1" ht="22.2" customHeight="1" x14ac:dyDescent="0.25">
      <c r="A697" s="8"/>
      <c r="B697" s="6" t="s">
        <v>758</v>
      </c>
      <c r="C697" s="5">
        <v>80</v>
      </c>
      <c r="D697" s="5">
        <v>68</v>
      </c>
      <c r="E697" s="29"/>
      <c r="F697" s="29">
        <f t="shared" ref="F697" si="89">E697*D697</f>
        <v>0</v>
      </c>
    </row>
    <row r="698" spans="1:6" s="1" customFormat="1" ht="22.2" customHeight="1" x14ac:dyDescent="0.25">
      <c r="A698" s="8"/>
      <c r="B698" s="6" t="s">
        <v>471</v>
      </c>
      <c r="C698" s="5">
        <v>70</v>
      </c>
      <c r="D698" s="5">
        <v>60</v>
      </c>
      <c r="E698" s="29"/>
      <c r="F698" s="29">
        <f t="shared" si="88"/>
        <v>0</v>
      </c>
    </row>
    <row r="699" spans="1:6" s="1" customFormat="1" ht="22.2" customHeight="1" x14ac:dyDescent="0.25">
      <c r="A699" s="8"/>
      <c r="B699" s="6" t="s">
        <v>311</v>
      </c>
      <c r="C699" s="5">
        <v>50</v>
      </c>
      <c r="D699" s="5">
        <v>43</v>
      </c>
      <c r="E699" s="29"/>
      <c r="F699" s="29">
        <f t="shared" si="88"/>
        <v>0</v>
      </c>
    </row>
    <row r="700" spans="1:6" s="1" customFormat="1" ht="22.2" customHeight="1" x14ac:dyDescent="0.25">
      <c r="A700" s="8"/>
      <c r="B700" s="6" t="s">
        <v>312</v>
      </c>
      <c r="C700" s="5">
        <v>45</v>
      </c>
      <c r="D700" s="5">
        <v>38</v>
      </c>
      <c r="E700" s="29"/>
      <c r="F700" s="29">
        <f t="shared" si="88"/>
        <v>0</v>
      </c>
    </row>
    <row r="701" spans="1:6" s="1" customFormat="1" ht="22.2" customHeight="1" x14ac:dyDescent="0.25">
      <c r="A701" s="8"/>
      <c r="B701" s="6" t="s">
        <v>313</v>
      </c>
      <c r="C701" s="5">
        <v>40</v>
      </c>
      <c r="D701" s="5">
        <v>34</v>
      </c>
      <c r="E701" s="29"/>
      <c r="F701" s="29">
        <f t="shared" si="88"/>
        <v>0</v>
      </c>
    </row>
    <row r="702" spans="1:6" s="1" customFormat="1" ht="44.4" customHeight="1" x14ac:dyDescent="0.25">
      <c r="A702" s="8"/>
      <c r="B702" s="6" t="s">
        <v>314</v>
      </c>
      <c r="C702" s="5">
        <v>100</v>
      </c>
      <c r="D702" s="5">
        <v>85</v>
      </c>
      <c r="E702" s="29"/>
      <c r="F702" s="29">
        <f t="shared" si="88"/>
        <v>0</v>
      </c>
    </row>
    <row r="703" spans="1:6" s="1" customFormat="1" ht="15.6" customHeight="1" x14ac:dyDescent="0.25">
      <c r="A703" s="59" t="s">
        <v>367</v>
      </c>
      <c r="B703" s="57"/>
      <c r="C703" s="10" t="s">
        <v>39</v>
      </c>
      <c r="D703" s="10" t="s">
        <v>39</v>
      </c>
      <c r="E703" s="32" t="s">
        <v>39</v>
      </c>
      <c r="F703" s="32" t="s">
        <v>39</v>
      </c>
    </row>
    <row r="704" spans="1:6" s="1" customFormat="1" ht="15.6" customHeight="1" x14ac:dyDescent="0.25">
      <c r="A704" s="61" t="s">
        <v>368</v>
      </c>
      <c r="B704" s="57"/>
      <c r="C704" s="9" t="s">
        <v>39</v>
      </c>
      <c r="D704" s="9" t="s">
        <v>39</v>
      </c>
      <c r="E704" s="31" t="s">
        <v>39</v>
      </c>
      <c r="F704" s="31" t="s">
        <v>39</v>
      </c>
    </row>
    <row r="705" spans="1:7" s="1" customFormat="1" ht="15.6" customHeight="1" x14ac:dyDescent="0.25">
      <c r="A705" s="56" t="s">
        <v>457</v>
      </c>
      <c r="B705" s="62"/>
      <c r="C705" s="14" t="s">
        <v>39</v>
      </c>
      <c r="D705" s="14" t="s">
        <v>39</v>
      </c>
      <c r="E705" s="30" t="s">
        <v>39</v>
      </c>
      <c r="F705" s="30" t="s">
        <v>39</v>
      </c>
    </row>
    <row r="706" spans="1:7" s="1" customFormat="1" ht="44.4" customHeight="1" x14ac:dyDescent="0.25">
      <c r="A706" s="8"/>
      <c r="B706" s="6" t="s">
        <v>540</v>
      </c>
      <c r="C706" s="5">
        <v>89</v>
      </c>
      <c r="D706" s="5">
        <v>76</v>
      </c>
      <c r="E706" s="29"/>
      <c r="F706" s="29">
        <f t="shared" ref="F706:F708" si="90">E706*D706</f>
        <v>0</v>
      </c>
    </row>
    <row r="707" spans="1:7" s="1" customFormat="1" ht="44.4" customHeight="1" x14ac:dyDescent="0.25">
      <c r="A707" s="8"/>
      <c r="B707" s="6" t="s">
        <v>806</v>
      </c>
      <c r="C707" s="5">
        <v>55</v>
      </c>
      <c r="D707" s="5">
        <v>47</v>
      </c>
      <c r="E707" s="29"/>
      <c r="F707" s="29">
        <f t="shared" si="90"/>
        <v>0</v>
      </c>
      <c r="G707" s="47"/>
    </row>
    <row r="708" spans="1:7" s="1" customFormat="1" ht="44.4" customHeight="1" x14ac:dyDescent="0.25">
      <c r="A708" s="8"/>
      <c r="B708" s="6" t="s">
        <v>807</v>
      </c>
      <c r="C708" s="5">
        <v>55</v>
      </c>
      <c r="D708" s="5">
        <v>47</v>
      </c>
      <c r="E708" s="29"/>
      <c r="F708" s="29">
        <f t="shared" si="90"/>
        <v>0</v>
      </c>
      <c r="G708" s="47"/>
    </row>
    <row r="709" spans="1:7" s="1" customFormat="1" ht="44.4" customHeight="1" x14ac:dyDescent="0.25">
      <c r="A709" s="8"/>
      <c r="B709" s="6" t="s">
        <v>842</v>
      </c>
      <c r="C709" s="5">
        <v>25</v>
      </c>
      <c r="D709" s="5">
        <v>21</v>
      </c>
      <c r="E709" s="29"/>
      <c r="F709" s="29"/>
      <c r="G709" s="47"/>
    </row>
    <row r="710" spans="1:7" s="1" customFormat="1" ht="44.4" customHeight="1" x14ac:dyDescent="0.25">
      <c r="A710" s="8"/>
      <c r="B710" s="6" t="s">
        <v>460</v>
      </c>
      <c r="C710" s="5">
        <v>20</v>
      </c>
      <c r="D710" s="5">
        <v>17</v>
      </c>
      <c r="E710" s="29"/>
      <c r="F710" s="29">
        <f t="shared" ref="F710:F728" si="91">E710*D710</f>
        <v>0</v>
      </c>
    </row>
    <row r="711" spans="1:7" s="1" customFormat="1" ht="44.4" customHeight="1" x14ac:dyDescent="0.25">
      <c r="A711" s="8"/>
      <c r="B711" s="6" t="s">
        <v>461</v>
      </c>
      <c r="C711" s="5">
        <v>20</v>
      </c>
      <c r="D711" s="5">
        <v>17</v>
      </c>
      <c r="E711" s="29"/>
      <c r="F711" s="29">
        <f t="shared" si="91"/>
        <v>0</v>
      </c>
    </row>
    <row r="712" spans="1:7" s="1" customFormat="1" ht="44.4" customHeight="1" x14ac:dyDescent="0.25">
      <c r="A712" s="8"/>
      <c r="B712" s="6" t="s">
        <v>475</v>
      </c>
      <c r="C712" s="5">
        <v>65</v>
      </c>
      <c r="D712" s="5">
        <v>55</v>
      </c>
      <c r="E712" s="29"/>
      <c r="F712" s="29">
        <f t="shared" si="91"/>
        <v>0</v>
      </c>
    </row>
    <row r="713" spans="1:7" s="1" customFormat="1" ht="44.4" customHeight="1" x14ac:dyDescent="0.25">
      <c r="A713" s="8"/>
      <c r="B713" s="6" t="s">
        <v>476</v>
      </c>
      <c r="C713" s="5">
        <v>65</v>
      </c>
      <c r="D713" s="5">
        <v>55</v>
      </c>
      <c r="E713" s="29"/>
      <c r="F713" s="29">
        <f t="shared" si="91"/>
        <v>0</v>
      </c>
    </row>
    <row r="714" spans="1:7" s="1" customFormat="1" ht="44.4" customHeight="1" x14ac:dyDescent="0.25">
      <c r="A714" s="8"/>
      <c r="B714" s="6" t="s">
        <v>477</v>
      </c>
      <c r="C714" s="5">
        <v>65</v>
      </c>
      <c r="D714" s="5">
        <v>55</v>
      </c>
      <c r="E714" s="29"/>
      <c r="F714" s="29">
        <f t="shared" si="91"/>
        <v>0</v>
      </c>
    </row>
    <row r="715" spans="1:7" s="1" customFormat="1" ht="15.6" customHeight="1" x14ac:dyDescent="0.25">
      <c r="A715" s="56" t="s">
        <v>458</v>
      </c>
      <c r="B715" s="62"/>
      <c r="C715" s="14" t="s">
        <v>39</v>
      </c>
      <c r="D715" s="14" t="s">
        <v>39</v>
      </c>
      <c r="E715" s="30" t="s">
        <v>39</v>
      </c>
      <c r="F715" s="30" t="s">
        <v>39</v>
      </c>
    </row>
    <row r="716" spans="1:7" s="1" customFormat="1" ht="44.4" customHeight="1" x14ac:dyDescent="0.25">
      <c r="A716" s="8"/>
      <c r="B716" s="6" t="s">
        <v>315</v>
      </c>
      <c r="C716" s="5">
        <v>10</v>
      </c>
      <c r="D716" s="5">
        <v>8</v>
      </c>
      <c r="E716" s="29"/>
      <c r="F716" s="29">
        <f t="shared" si="91"/>
        <v>0</v>
      </c>
    </row>
    <row r="717" spans="1:7" s="1" customFormat="1" ht="44.4" customHeight="1" x14ac:dyDescent="0.25">
      <c r="A717" s="8"/>
      <c r="B717" s="6" t="s">
        <v>466</v>
      </c>
      <c r="C717" s="5">
        <v>10</v>
      </c>
      <c r="D717" s="5">
        <v>8</v>
      </c>
      <c r="E717" s="29"/>
      <c r="F717" s="29">
        <f t="shared" ref="F717" si="92">E717*D717</f>
        <v>0</v>
      </c>
    </row>
    <row r="718" spans="1:7" s="1" customFormat="1" ht="15.6" customHeight="1" x14ac:dyDescent="0.25">
      <c r="A718" s="56" t="s">
        <v>459</v>
      </c>
      <c r="B718" s="62"/>
      <c r="C718" s="14" t="s">
        <v>39</v>
      </c>
      <c r="D718" s="14" t="s">
        <v>39</v>
      </c>
      <c r="E718" s="30" t="s">
        <v>39</v>
      </c>
      <c r="F718" s="30" t="s">
        <v>39</v>
      </c>
    </row>
    <row r="719" spans="1:7" s="1" customFormat="1" ht="44.4" customHeight="1" x14ac:dyDescent="0.25">
      <c r="A719" s="8"/>
      <c r="B719" s="6" t="s">
        <v>316</v>
      </c>
      <c r="C719" s="5">
        <v>7</v>
      </c>
      <c r="D719" s="5">
        <v>6</v>
      </c>
      <c r="E719" s="29"/>
      <c r="F719" s="29">
        <f t="shared" si="91"/>
        <v>0</v>
      </c>
    </row>
    <row r="720" spans="1:7" s="1" customFormat="1" ht="44.4" customHeight="1" x14ac:dyDescent="0.25">
      <c r="A720" s="8"/>
      <c r="B720" s="6" t="s">
        <v>840</v>
      </c>
      <c r="C720" s="5">
        <v>45</v>
      </c>
      <c r="D720" s="5">
        <v>38</v>
      </c>
      <c r="E720" s="29"/>
      <c r="F720" s="29"/>
      <c r="G720" s="47"/>
    </row>
    <row r="721" spans="1:7" s="1" customFormat="1" ht="44.4" customHeight="1" x14ac:dyDescent="0.25">
      <c r="A721" s="8"/>
      <c r="B721" s="6" t="s">
        <v>839</v>
      </c>
      <c r="C721" s="5">
        <v>40</v>
      </c>
      <c r="D721" s="5">
        <v>34</v>
      </c>
      <c r="E721" s="29"/>
      <c r="F721" s="29"/>
      <c r="G721" s="47"/>
    </row>
    <row r="722" spans="1:7" s="1" customFormat="1" ht="44.4" customHeight="1" x14ac:dyDescent="0.25">
      <c r="A722" s="8"/>
      <c r="B722" s="6" t="s">
        <v>317</v>
      </c>
      <c r="C722" s="5">
        <v>45</v>
      </c>
      <c r="D722" s="5">
        <v>38</v>
      </c>
      <c r="E722" s="29"/>
      <c r="F722" s="29">
        <f t="shared" ref="F722:F724" si="93">E722*D722</f>
        <v>0</v>
      </c>
    </row>
    <row r="723" spans="1:7" s="1" customFormat="1" ht="44.4" customHeight="1" x14ac:dyDescent="0.25">
      <c r="A723" s="8"/>
      <c r="B723" s="6" t="s">
        <v>751</v>
      </c>
      <c r="C723" s="5">
        <v>40</v>
      </c>
      <c r="D723" s="5">
        <v>34</v>
      </c>
      <c r="E723" s="29"/>
      <c r="F723" s="29">
        <f t="shared" ref="F723" si="94">E723*D723</f>
        <v>0</v>
      </c>
    </row>
    <row r="724" spans="1:7" s="1" customFormat="1" ht="44.4" customHeight="1" x14ac:dyDescent="0.25">
      <c r="A724" s="8"/>
      <c r="B724" s="6" t="s">
        <v>318</v>
      </c>
      <c r="C724" s="5">
        <v>45</v>
      </c>
      <c r="D724" s="5">
        <v>38</v>
      </c>
      <c r="E724" s="29"/>
      <c r="F724" s="29">
        <f t="shared" si="93"/>
        <v>0</v>
      </c>
    </row>
    <row r="725" spans="1:7" s="1" customFormat="1" ht="44.4" customHeight="1" x14ac:dyDescent="0.25">
      <c r="A725" s="8"/>
      <c r="B725" s="6" t="s">
        <v>425</v>
      </c>
      <c r="C725" s="5">
        <v>45</v>
      </c>
      <c r="D725" s="5">
        <v>38</v>
      </c>
      <c r="E725" s="29"/>
      <c r="F725" s="29">
        <f t="shared" si="91"/>
        <v>0</v>
      </c>
    </row>
    <row r="726" spans="1:7" s="1" customFormat="1" ht="44.4" customHeight="1" x14ac:dyDescent="0.25">
      <c r="A726" s="8"/>
      <c r="B726" s="6" t="s">
        <v>319</v>
      </c>
      <c r="C726" s="5">
        <v>40</v>
      </c>
      <c r="D726" s="5">
        <v>34</v>
      </c>
      <c r="E726" s="29"/>
      <c r="F726" s="29">
        <f t="shared" si="91"/>
        <v>0</v>
      </c>
    </row>
    <row r="727" spans="1:7" s="1" customFormat="1" ht="44.4" customHeight="1" x14ac:dyDescent="0.25">
      <c r="A727" s="8"/>
      <c r="B727" s="6" t="s">
        <v>462</v>
      </c>
      <c r="C727" s="5">
        <v>45</v>
      </c>
      <c r="D727" s="5">
        <v>38</v>
      </c>
      <c r="E727" s="29"/>
      <c r="F727" s="29">
        <f t="shared" si="91"/>
        <v>0</v>
      </c>
    </row>
    <row r="728" spans="1:7" s="1" customFormat="1" ht="44.4" customHeight="1" x14ac:dyDescent="0.25">
      <c r="A728" s="8"/>
      <c r="B728" s="6" t="s">
        <v>463</v>
      </c>
      <c r="C728" s="5">
        <v>45</v>
      </c>
      <c r="D728" s="5">
        <v>38</v>
      </c>
      <c r="E728" s="29"/>
      <c r="F728" s="29">
        <f t="shared" si="91"/>
        <v>0</v>
      </c>
    </row>
    <row r="729" spans="1:7" s="1" customFormat="1" ht="15.6" customHeight="1" x14ac:dyDescent="0.25">
      <c r="A729" s="61" t="s">
        <v>369</v>
      </c>
      <c r="B729" s="57"/>
      <c r="C729" s="9" t="s">
        <v>39</v>
      </c>
      <c r="D729" s="9" t="s">
        <v>39</v>
      </c>
      <c r="E729" s="31" t="s">
        <v>39</v>
      </c>
      <c r="F729" s="31" t="s">
        <v>39</v>
      </c>
    </row>
    <row r="730" spans="1:7" s="1" customFormat="1" ht="44.4" customHeight="1" x14ac:dyDescent="0.25">
      <c r="A730" s="8"/>
      <c r="B730" s="6" t="s">
        <v>370</v>
      </c>
      <c r="C730" s="5">
        <v>58</v>
      </c>
      <c r="D730" s="5">
        <v>49</v>
      </c>
      <c r="E730" s="29"/>
      <c r="F730" s="29">
        <f t="shared" ref="F730:F732" si="95">E730*D730</f>
        <v>0</v>
      </c>
    </row>
    <row r="731" spans="1:7" s="1" customFormat="1" ht="44.4" customHeight="1" x14ac:dyDescent="0.25">
      <c r="A731" s="8"/>
      <c r="B731" s="6" t="s">
        <v>371</v>
      </c>
      <c r="C731" s="5">
        <v>68</v>
      </c>
      <c r="D731" s="5">
        <v>58</v>
      </c>
      <c r="E731" s="29"/>
      <c r="F731" s="29">
        <f t="shared" si="95"/>
        <v>0</v>
      </c>
    </row>
    <row r="732" spans="1:7" s="1" customFormat="1" ht="44.4" customHeight="1" x14ac:dyDescent="0.25">
      <c r="A732" s="8"/>
      <c r="B732" s="6" t="s">
        <v>372</v>
      </c>
      <c r="C732" s="5">
        <v>85</v>
      </c>
      <c r="D732" s="5">
        <v>72</v>
      </c>
      <c r="E732" s="29"/>
      <c r="F732" s="29">
        <f t="shared" si="95"/>
        <v>0</v>
      </c>
    </row>
    <row r="733" spans="1:7" s="1" customFormat="1" ht="15.6" customHeight="1" x14ac:dyDescent="0.25">
      <c r="A733" s="59" t="s">
        <v>320</v>
      </c>
      <c r="B733" s="57"/>
      <c r="C733" s="10" t="s">
        <v>39</v>
      </c>
      <c r="D733" s="10" t="s">
        <v>39</v>
      </c>
      <c r="E733" s="32" t="s">
        <v>39</v>
      </c>
      <c r="F733" s="32" t="s">
        <v>39</v>
      </c>
    </row>
    <row r="734" spans="1:7" s="1" customFormat="1" ht="15.6" customHeight="1" x14ac:dyDescent="0.25">
      <c r="A734" s="61" t="s">
        <v>342</v>
      </c>
      <c r="B734" s="57"/>
      <c r="C734" s="9" t="s">
        <v>39</v>
      </c>
      <c r="D734" s="9" t="s">
        <v>39</v>
      </c>
      <c r="E734" s="31" t="s">
        <v>39</v>
      </c>
      <c r="F734" s="31" t="s">
        <v>39</v>
      </c>
    </row>
    <row r="735" spans="1:7" s="1" customFormat="1" ht="15.6" customHeight="1" x14ac:dyDescent="0.25">
      <c r="A735" s="56" t="s">
        <v>321</v>
      </c>
      <c r="B735" s="57"/>
      <c r="C735" s="14" t="s">
        <v>39</v>
      </c>
      <c r="D735" s="14" t="s">
        <v>39</v>
      </c>
      <c r="E735" s="30" t="s">
        <v>39</v>
      </c>
      <c r="F735" s="30" t="s">
        <v>39</v>
      </c>
    </row>
    <row r="736" spans="1:7" s="1" customFormat="1" ht="15.6" customHeight="1" x14ac:dyDescent="0.25">
      <c r="A736" s="53"/>
      <c r="B736" s="6" t="s">
        <v>322</v>
      </c>
      <c r="C736" s="5">
        <v>150</v>
      </c>
      <c r="D736" s="5">
        <v>128</v>
      </c>
      <c r="E736" s="29"/>
      <c r="F736" s="29">
        <f t="shared" ref="F736:F740" si="96">E736*D736</f>
        <v>0</v>
      </c>
    </row>
    <row r="737" spans="1:7" s="1" customFormat="1" ht="15.6" customHeight="1" x14ac:dyDescent="0.25">
      <c r="A737" s="55"/>
      <c r="B737" s="6" t="s">
        <v>323</v>
      </c>
      <c r="C737" s="5">
        <v>150</v>
      </c>
      <c r="D737" s="5">
        <v>128</v>
      </c>
      <c r="E737" s="29"/>
      <c r="F737" s="29">
        <f t="shared" si="96"/>
        <v>0</v>
      </c>
    </row>
    <row r="738" spans="1:7" s="1" customFormat="1" ht="15.6" customHeight="1" x14ac:dyDescent="0.25">
      <c r="A738" s="55"/>
      <c r="B738" s="6" t="s">
        <v>324</v>
      </c>
      <c r="C738" s="5">
        <v>150</v>
      </c>
      <c r="D738" s="5">
        <v>128</v>
      </c>
      <c r="E738" s="29"/>
      <c r="F738" s="29">
        <f t="shared" si="96"/>
        <v>0</v>
      </c>
    </row>
    <row r="739" spans="1:7" s="1" customFormat="1" ht="15.6" customHeight="1" x14ac:dyDescent="0.25">
      <c r="A739" s="55"/>
      <c r="B739" s="6" t="s">
        <v>325</v>
      </c>
      <c r="C739" s="5">
        <v>150</v>
      </c>
      <c r="D739" s="5">
        <v>128</v>
      </c>
      <c r="E739" s="29"/>
      <c r="F739" s="29">
        <f t="shared" si="96"/>
        <v>0</v>
      </c>
    </row>
    <row r="740" spans="1:7" s="1" customFormat="1" ht="15.6" customHeight="1" x14ac:dyDescent="0.25">
      <c r="A740" s="54"/>
      <c r="B740" s="6" t="s">
        <v>326</v>
      </c>
      <c r="C740" s="5">
        <v>150</v>
      </c>
      <c r="D740" s="5">
        <v>128</v>
      </c>
      <c r="E740" s="29"/>
      <c r="F740" s="29">
        <f t="shared" si="96"/>
        <v>0</v>
      </c>
    </row>
    <row r="741" spans="1:7" s="1" customFormat="1" ht="15.6" customHeight="1" x14ac:dyDescent="0.25">
      <c r="A741" s="56" t="s">
        <v>779</v>
      </c>
      <c r="B741" s="57"/>
      <c r="C741" s="14" t="s">
        <v>39</v>
      </c>
      <c r="D741" s="14" t="s">
        <v>39</v>
      </c>
      <c r="E741" s="30" t="s">
        <v>39</v>
      </c>
      <c r="F741" s="30" t="s">
        <v>39</v>
      </c>
      <c r="G741" s="47"/>
    </row>
    <row r="742" spans="1:7" s="1" customFormat="1" ht="15.6" customHeight="1" x14ac:dyDescent="0.25">
      <c r="A742" s="53"/>
      <c r="B742" s="6" t="s">
        <v>780</v>
      </c>
      <c r="C742" s="5">
        <v>170</v>
      </c>
      <c r="D742" s="5">
        <v>145</v>
      </c>
      <c r="E742" s="29"/>
      <c r="F742" s="29">
        <f>E742*D742</f>
        <v>0</v>
      </c>
      <c r="G742" s="47"/>
    </row>
    <row r="743" spans="1:7" s="1" customFormat="1" ht="15.6" customHeight="1" x14ac:dyDescent="0.25">
      <c r="A743" s="55"/>
      <c r="B743" s="6" t="s">
        <v>781</v>
      </c>
      <c r="C743" s="5">
        <v>170</v>
      </c>
      <c r="D743" s="5">
        <v>145</v>
      </c>
      <c r="E743" s="29"/>
      <c r="F743" s="29">
        <f>E743*D743</f>
        <v>0</v>
      </c>
      <c r="G743" s="47"/>
    </row>
    <row r="744" spans="1:7" s="1" customFormat="1" ht="15.6" customHeight="1" x14ac:dyDescent="0.25">
      <c r="A744" s="55"/>
      <c r="B744" s="6" t="s">
        <v>782</v>
      </c>
      <c r="C744" s="5">
        <v>170</v>
      </c>
      <c r="D744" s="5">
        <v>145</v>
      </c>
      <c r="E744" s="29"/>
      <c r="F744" s="29">
        <f t="shared" ref="F744:F746" si="97">E744*D744</f>
        <v>0</v>
      </c>
      <c r="G744" s="47"/>
    </row>
    <row r="745" spans="1:7" s="1" customFormat="1" ht="15.6" customHeight="1" x14ac:dyDescent="0.25">
      <c r="A745" s="55"/>
      <c r="B745" s="6" t="s">
        <v>783</v>
      </c>
      <c r="C745" s="5">
        <v>170</v>
      </c>
      <c r="D745" s="5">
        <v>145</v>
      </c>
      <c r="E745" s="29"/>
      <c r="F745" s="29">
        <f t="shared" si="97"/>
        <v>0</v>
      </c>
      <c r="G745" s="47"/>
    </row>
    <row r="746" spans="1:7" s="1" customFormat="1" ht="15.6" customHeight="1" x14ac:dyDescent="0.25">
      <c r="A746" s="54"/>
      <c r="B746" s="6" t="s">
        <v>784</v>
      </c>
      <c r="C746" s="5">
        <v>170</v>
      </c>
      <c r="D746" s="5">
        <v>145</v>
      </c>
      <c r="E746" s="29"/>
      <c r="F746" s="29">
        <f t="shared" si="97"/>
        <v>0</v>
      </c>
      <c r="G746" s="47"/>
    </row>
    <row r="747" spans="1:7" s="1" customFormat="1" ht="15.6" customHeight="1" x14ac:dyDescent="0.25">
      <c r="A747" s="56" t="s">
        <v>670</v>
      </c>
      <c r="B747" s="57"/>
      <c r="C747" s="14" t="s">
        <v>39</v>
      </c>
      <c r="D747" s="14" t="s">
        <v>39</v>
      </c>
      <c r="E747" s="30" t="s">
        <v>39</v>
      </c>
      <c r="F747" s="30" t="s">
        <v>39</v>
      </c>
    </row>
    <row r="748" spans="1:7" s="1" customFormat="1" ht="15.6" customHeight="1" x14ac:dyDescent="0.25">
      <c r="A748" s="53"/>
      <c r="B748" s="6" t="s">
        <v>665</v>
      </c>
      <c r="C748" s="5">
        <v>160</v>
      </c>
      <c r="D748" s="5">
        <v>136</v>
      </c>
      <c r="E748" s="29"/>
      <c r="F748" s="29">
        <f t="shared" ref="F748:F752" si="98">E748*D748</f>
        <v>0</v>
      </c>
    </row>
    <row r="749" spans="1:7" s="1" customFormat="1" ht="15.6" customHeight="1" x14ac:dyDescent="0.25">
      <c r="A749" s="55"/>
      <c r="B749" s="6" t="s">
        <v>666</v>
      </c>
      <c r="C749" s="5">
        <v>160</v>
      </c>
      <c r="D749" s="5">
        <v>136</v>
      </c>
      <c r="E749" s="29"/>
      <c r="F749" s="29">
        <f t="shared" si="98"/>
        <v>0</v>
      </c>
    </row>
    <row r="750" spans="1:7" s="1" customFormat="1" ht="15.6" customHeight="1" x14ac:dyDescent="0.25">
      <c r="A750" s="55"/>
      <c r="B750" s="6" t="s">
        <v>667</v>
      </c>
      <c r="C750" s="5">
        <v>160</v>
      </c>
      <c r="D750" s="5">
        <v>136</v>
      </c>
      <c r="E750" s="29"/>
      <c r="F750" s="29">
        <f t="shared" si="98"/>
        <v>0</v>
      </c>
    </row>
    <row r="751" spans="1:7" s="1" customFormat="1" ht="15.6" customHeight="1" x14ac:dyDescent="0.25">
      <c r="A751" s="55"/>
      <c r="B751" s="6" t="s">
        <v>668</v>
      </c>
      <c r="C751" s="5">
        <v>160</v>
      </c>
      <c r="D751" s="5">
        <v>136</v>
      </c>
      <c r="E751" s="29"/>
      <c r="F751" s="29">
        <f t="shared" si="98"/>
        <v>0</v>
      </c>
    </row>
    <row r="752" spans="1:7" s="1" customFormat="1" ht="15.6" customHeight="1" x14ac:dyDescent="0.25">
      <c r="A752" s="54"/>
      <c r="B752" s="6" t="s">
        <v>669</v>
      </c>
      <c r="C752" s="5">
        <v>160</v>
      </c>
      <c r="D752" s="5">
        <v>136</v>
      </c>
      <c r="E752" s="29"/>
      <c r="F752" s="29">
        <f t="shared" si="98"/>
        <v>0</v>
      </c>
    </row>
    <row r="753" spans="1:9" s="1" customFormat="1" ht="15.6" customHeight="1" x14ac:dyDescent="0.25">
      <c r="A753" s="56" t="s">
        <v>768</v>
      </c>
      <c r="B753" s="57"/>
      <c r="C753" s="14" t="s">
        <v>39</v>
      </c>
      <c r="D753" s="14" t="s">
        <v>39</v>
      </c>
      <c r="E753" s="42" t="s">
        <v>39</v>
      </c>
      <c r="F753" s="14" t="s">
        <v>39</v>
      </c>
      <c r="G753" s="47"/>
      <c r="H753" s="47"/>
      <c r="I753" s="47"/>
    </row>
    <row r="754" spans="1:9" s="1" customFormat="1" ht="15.6" customHeight="1" x14ac:dyDescent="0.25">
      <c r="A754" s="53"/>
      <c r="B754" s="6" t="s">
        <v>755</v>
      </c>
      <c r="C754" s="5">
        <v>650</v>
      </c>
      <c r="D754" s="5">
        <v>553</v>
      </c>
      <c r="E754" s="29"/>
      <c r="F754" s="29">
        <f>E754*D754</f>
        <v>0</v>
      </c>
      <c r="G754" s="47"/>
    </row>
    <row r="755" spans="1:9" s="1" customFormat="1" ht="15.6" customHeight="1" x14ac:dyDescent="0.25">
      <c r="A755" s="55"/>
      <c r="B755" s="6" t="s">
        <v>756</v>
      </c>
      <c r="C755" s="5">
        <v>650</v>
      </c>
      <c r="D755" s="5">
        <v>553</v>
      </c>
      <c r="E755" s="29"/>
      <c r="F755" s="29">
        <f>E755*D755</f>
        <v>0</v>
      </c>
      <c r="G755" s="47"/>
    </row>
    <row r="756" spans="1:9" s="1" customFormat="1" ht="15.6" customHeight="1" x14ac:dyDescent="0.25">
      <c r="A756" s="54"/>
      <c r="B756" s="6" t="s">
        <v>757</v>
      </c>
      <c r="C756" s="5">
        <v>650</v>
      </c>
      <c r="D756" s="5">
        <v>553</v>
      </c>
      <c r="E756" s="29"/>
      <c r="F756" s="29">
        <f>E756*D756</f>
        <v>0</v>
      </c>
      <c r="G756" s="47"/>
    </row>
    <row r="757" spans="1:9" s="1" customFormat="1" ht="15.6" customHeight="1" x14ac:dyDescent="0.25">
      <c r="A757" s="56" t="s">
        <v>337</v>
      </c>
      <c r="B757" s="57"/>
      <c r="C757" s="14" t="s">
        <v>39</v>
      </c>
      <c r="D757" s="14" t="s">
        <v>39</v>
      </c>
      <c r="E757" s="30" t="s">
        <v>39</v>
      </c>
      <c r="F757" s="30" t="s">
        <v>39</v>
      </c>
    </row>
    <row r="758" spans="1:9" s="1" customFormat="1" ht="45" customHeight="1" x14ac:dyDescent="0.25">
      <c r="A758" s="8"/>
      <c r="B758" s="6" t="s">
        <v>785</v>
      </c>
      <c r="C758" s="5">
        <v>980</v>
      </c>
      <c r="D758" s="5">
        <v>833</v>
      </c>
      <c r="E758" s="29"/>
      <c r="F758" s="29">
        <f t="shared" ref="F758:F765" si="99">E758*D758</f>
        <v>0</v>
      </c>
      <c r="G758" s="47"/>
    </row>
    <row r="759" spans="1:9" s="1" customFormat="1" ht="45" customHeight="1" x14ac:dyDescent="0.25">
      <c r="A759" s="8"/>
      <c r="B759" s="6" t="s">
        <v>786</v>
      </c>
      <c r="C759" s="5">
        <v>330</v>
      </c>
      <c r="D759" s="5">
        <v>281</v>
      </c>
      <c r="E759" s="29"/>
      <c r="F759" s="29">
        <f t="shared" si="99"/>
        <v>0</v>
      </c>
      <c r="G759" s="47"/>
    </row>
    <row r="760" spans="1:9" s="1" customFormat="1" ht="45" customHeight="1" x14ac:dyDescent="0.25">
      <c r="A760" s="8"/>
      <c r="B760" s="6" t="s">
        <v>336</v>
      </c>
      <c r="C760" s="5">
        <v>140</v>
      </c>
      <c r="D760" s="5">
        <v>119</v>
      </c>
      <c r="E760" s="29"/>
      <c r="F760" s="29">
        <f t="shared" si="99"/>
        <v>0</v>
      </c>
    </row>
    <row r="761" spans="1:9" s="1" customFormat="1" ht="45" customHeight="1" x14ac:dyDescent="0.25">
      <c r="A761" s="8"/>
      <c r="B761" s="6" t="s">
        <v>338</v>
      </c>
      <c r="C761" s="5">
        <v>150</v>
      </c>
      <c r="D761" s="5">
        <v>128</v>
      </c>
      <c r="E761" s="29"/>
      <c r="F761" s="29">
        <f t="shared" si="99"/>
        <v>0</v>
      </c>
    </row>
    <row r="762" spans="1:9" s="1" customFormat="1" ht="45" customHeight="1" x14ac:dyDescent="0.25">
      <c r="A762" s="8"/>
      <c r="B762" s="6" t="s">
        <v>339</v>
      </c>
      <c r="C762" s="5">
        <v>150</v>
      </c>
      <c r="D762" s="5">
        <v>128</v>
      </c>
      <c r="E762" s="29"/>
      <c r="F762" s="29">
        <f t="shared" si="99"/>
        <v>0</v>
      </c>
    </row>
    <row r="763" spans="1:9" s="1" customFormat="1" ht="45" customHeight="1" x14ac:dyDescent="0.25">
      <c r="A763" s="8"/>
      <c r="B763" s="6" t="s">
        <v>340</v>
      </c>
      <c r="C763" s="5">
        <v>250</v>
      </c>
      <c r="D763" s="5">
        <v>213</v>
      </c>
      <c r="E763" s="29"/>
      <c r="F763" s="29">
        <f t="shared" si="99"/>
        <v>0</v>
      </c>
    </row>
    <row r="764" spans="1:9" s="1" customFormat="1" ht="45" customHeight="1" x14ac:dyDescent="0.25">
      <c r="A764" s="8"/>
      <c r="B764" s="6" t="s">
        <v>341</v>
      </c>
      <c r="C764" s="5">
        <v>190</v>
      </c>
      <c r="D764" s="5">
        <v>162</v>
      </c>
      <c r="E764" s="29"/>
      <c r="F764" s="29">
        <f t="shared" si="99"/>
        <v>0</v>
      </c>
    </row>
    <row r="765" spans="1:9" s="1" customFormat="1" ht="45" customHeight="1" x14ac:dyDescent="0.25">
      <c r="A765" s="8"/>
      <c r="B765" s="6" t="s">
        <v>409</v>
      </c>
      <c r="C765" s="5">
        <v>190</v>
      </c>
      <c r="D765" s="5">
        <v>162</v>
      </c>
      <c r="E765" s="29"/>
      <c r="F765" s="29">
        <f t="shared" si="99"/>
        <v>0</v>
      </c>
    </row>
    <row r="766" spans="1:9" s="1" customFormat="1" ht="15.6" customHeight="1" x14ac:dyDescent="0.25">
      <c r="A766" s="61" t="s">
        <v>343</v>
      </c>
      <c r="B766" s="57"/>
      <c r="C766" s="9" t="s">
        <v>39</v>
      </c>
      <c r="D766" s="9" t="s">
        <v>39</v>
      </c>
      <c r="E766" s="31" t="s">
        <v>39</v>
      </c>
      <c r="F766" s="31" t="s">
        <v>39</v>
      </c>
    </row>
    <row r="767" spans="1:9" s="1" customFormat="1" ht="45" customHeight="1" x14ac:dyDescent="0.25">
      <c r="A767" s="8"/>
      <c r="B767" s="6" t="s">
        <v>344</v>
      </c>
      <c r="C767" s="5">
        <v>75</v>
      </c>
      <c r="D767" s="5">
        <v>64</v>
      </c>
      <c r="E767" s="29"/>
      <c r="F767" s="29">
        <f t="shared" ref="F767:F768" si="100">E767*D767</f>
        <v>0</v>
      </c>
    </row>
    <row r="768" spans="1:9" s="1" customFormat="1" ht="45" customHeight="1" x14ac:dyDescent="0.25">
      <c r="A768" s="8"/>
      <c r="B768" s="6" t="s">
        <v>345</v>
      </c>
      <c r="C768" s="5">
        <v>60</v>
      </c>
      <c r="D768" s="5">
        <v>51</v>
      </c>
      <c r="E768" s="29"/>
      <c r="F768" s="29">
        <f t="shared" si="100"/>
        <v>0</v>
      </c>
    </row>
    <row r="769" spans="1:6" s="1" customFormat="1" ht="15.6" customHeight="1" x14ac:dyDescent="0.25">
      <c r="A769" s="59" t="s">
        <v>346</v>
      </c>
      <c r="B769" s="57"/>
      <c r="C769" s="10" t="s">
        <v>39</v>
      </c>
      <c r="D769" s="10" t="s">
        <v>39</v>
      </c>
      <c r="E769" s="32" t="s">
        <v>39</v>
      </c>
      <c r="F769" s="32" t="s">
        <v>39</v>
      </c>
    </row>
    <row r="770" spans="1:6" s="1" customFormat="1" ht="44.4" customHeight="1" x14ac:dyDescent="0.25">
      <c r="A770" s="8"/>
      <c r="B770" s="6" t="s">
        <v>754</v>
      </c>
      <c r="C770" s="5">
        <v>45</v>
      </c>
      <c r="D770" s="5">
        <v>38</v>
      </c>
      <c r="E770" s="29"/>
      <c r="F770" s="29">
        <f>E770*D770</f>
        <v>0</v>
      </c>
    </row>
    <row r="771" spans="1:6" s="1" customFormat="1" ht="44.4" customHeight="1" x14ac:dyDescent="0.25">
      <c r="A771" s="8"/>
      <c r="B771" s="6" t="s">
        <v>467</v>
      </c>
      <c r="C771" s="5">
        <v>195</v>
      </c>
      <c r="D771" s="5">
        <v>166</v>
      </c>
      <c r="E771" s="29"/>
      <c r="F771" s="29">
        <f>E771*D771</f>
        <v>0</v>
      </c>
    </row>
    <row r="772" spans="1:6" s="1" customFormat="1" ht="44.4" customHeight="1" x14ac:dyDescent="0.25">
      <c r="A772" s="8"/>
      <c r="B772" s="6" t="s">
        <v>671</v>
      </c>
      <c r="C772" s="5">
        <v>120</v>
      </c>
      <c r="D772" s="5">
        <v>102</v>
      </c>
      <c r="E772" s="29"/>
      <c r="F772" s="29">
        <f>E772*D772</f>
        <v>0</v>
      </c>
    </row>
    <row r="773" spans="1:6" s="1" customFormat="1" ht="45" customHeight="1" x14ac:dyDescent="0.25">
      <c r="A773" s="8"/>
      <c r="B773" s="6" t="s">
        <v>347</v>
      </c>
      <c r="C773" s="5">
        <v>35</v>
      </c>
      <c r="D773" s="5">
        <v>30</v>
      </c>
      <c r="E773" s="29"/>
      <c r="F773" s="29">
        <f t="shared" ref="F773:F776" si="101">E773*D773</f>
        <v>0</v>
      </c>
    </row>
    <row r="774" spans="1:6" s="1" customFormat="1" ht="45" customHeight="1" x14ac:dyDescent="0.25">
      <c r="A774" s="8"/>
      <c r="B774" s="6" t="s">
        <v>348</v>
      </c>
      <c r="C774" s="5">
        <v>38</v>
      </c>
      <c r="D774" s="5">
        <v>32</v>
      </c>
      <c r="E774" s="29"/>
      <c r="F774" s="29">
        <f t="shared" si="101"/>
        <v>0</v>
      </c>
    </row>
    <row r="775" spans="1:6" s="1" customFormat="1" ht="45" customHeight="1" x14ac:dyDescent="0.25">
      <c r="A775" s="8"/>
      <c r="B775" s="6" t="s">
        <v>349</v>
      </c>
      <c r="C775" s="5">
        <v>38</v>
      </c>
      <c r="D775" s="5">
        <v>32</v>
      </c>
      <c r="E775" s="29"/>
      <c r="F775" s="29">
        <f t="shared" si="101"/>
        <v>0</v>
      </c>
    </row>
    <row r="776" spans="1:6" s="1" customFormat="1" ht="45" customHeight="1" x14ac:dyDescent="0.25">
      <c r="A776" s="8"/>
      <c r="B776" s="6" t="s">
        <v>350</v>
      </c>
      <c r="C776" s="5">
        <v>38</v>
      </c>
      <c r="D776" s="5">
        <v>32</v>
      </c>
      <c r="E776" s="29"/>
      <c r="F776" s="29">
        <f t="shared" si="101"/>
        <v>0</v>
      </c>
    </row>
    <row r="777" spans="1:6" s="1" customFormat="1" ht="15.6" customHeight="1" x14ac:dyDescent="0.25">
      <c r="A777" s="59" t="s">
        <v>351</v>
      </c>
      <c r="B777" s="57"/>
      <c r="C777" s="10" t="s">
        <v>39</v>
      </c>
      <c r="D777" s="10" t="s">
        <v>39</v>
      </c>
      <c r="E777" s="32" t="s">
        <v>39</v>
      </c>
      <c r="F777" s="32" t="s">
        <v>39</v>
      </c>
    </row>
    <row r="778" spans="1:6" s="1" customFormat="1" ht="15.6" customHeight="1" x14ac:dyDescent="0.25">
      <c r="A778" s="61" t="s">
        <v>354</v>
      </c>
      <c r="B778" s="57"/>
      <c r="C778" s="9" t="s">
        <v>39</v>
      </c>
      <c r="D778" s="9" t="s">
        <v>39</v>
      </c>
      <c r="E778" s="31" t="s">
        <v>39</v>
      </c>
      <c r="F778" s="31" t="s">
        <v>39</v>
      </c>
    </row>
    <row r="779" spans="1:6" s="1" customFormat="1" ht="15.6" customHeight="1" x14ac:dyDescent="0.25">
      <c r="A779" s="56" t="s">
        <v>361</v>
      </c>
      <c r="B779" s="57"/>
      <c r="C779" s="14" t="s">
        <v>39</v>
      </c>
      <c r="D779" s="14" t="s">
        <v>39</v>
      </c>
      <c r="E779" s="30" t="s">
        <v>39</v>
      </c>
      <c r="F779" s="30" t="s">
        <v>39</v>
      </c>
    </row>
    <row r="780" spans="1:6" s="1" customFormat="1" ht="45" customHeight="1" x14ac:dyDescent="0.25">
      <c r="A780" s="8"/>
      <c r="B780" s="6" t="s">
        <v>362</v>
      </c>
      <c r="C780" s="5">
        <v>30</v>
      </c>
      <c r="D780" s="5">
        <v>25</v>
      </c>
      <c r="E780" s="29"/>
      <c r="F780" s="29">
        <f t="shared" ref="F780:F784" si="102">E780*D780</f>
        <v>0</v>
      </c>
    </row>
    <row r="781" spans="1:6" s="1" customFormat="1" ht="45" customHeight="1" x14ac:dyDescent="0.25">
      <c r="A781" s="8"/>
      <c r="B781" s="6" t="s">
        <v>363</v>
      </c>
      <c r="C781" s="5">
        <v>20</v>
      </c>
      <c r="D781" s="5">
        <v>17</v>
      </c>
      <c r="E781" s="29"/>
      <c r="F781" s="29">
        <f t="shared" si="102"/>
        <v>0</v>
      </c>
    </row>
    <row r="782" spans="1:6" s="1" customFormat="1" ht="45" customHeight="1" x14ac:dyDescent="0.25">
      <c r="A782" s="8"/>
      <c r="B782" s="6" t="s">
        <v>364</v>
      </c>
      <c r="C782" s="5">
        <v>25</v>
      </c>
      <c r="D782" s="5">
        <v>21</v>
      </c>
      <c r="E782" s="29"/>
      <c r="F782" s="29">
        <f t="shared" si="102"/>
        <v>0</v>
      </c>
    </row>
    <row r="783" spans="1:6" s="1" customFormat="1" ht="45" customHeight="1" x14ac:dyDescent="0.25">
      <c r="A783" s="8"/>
      <c r="B783" s="6" t="s">
        <v>365</v>
      </c>
      <c r="C783" s="5">
        <v>45</v>
      </c>
      <c r="D783" s="5">
        <v>39</v>
      </c>
      <c r="E783" s="29"/>
      <c r="F783" s="29">
        <f t="shared" si="102"/>
        <v>0</v>
      </c>
    </row>
    <row r="784" spans="1:6" s="1" customFormat="1" ht="45" customHeight="1" x14ac:dyDescent="0.25">
      <c r="A784" s="8"/>
      <c r="B784" s="6" t="s">
        <v>366</v>
      </c>
      <c r="C784" s="5">
        <v>70</v>
      </c>
      <c r="D784" s="5">
        <v>60</v>
      </c>
      <c r="E784" s="29"/>
      <c r="F784" s="29">
        <f t="shared" si="102"/>
        <v>0</v>
      </c>
    </row>
    <row r="785" spans="1:7" s="1" customFormat="1" ht="15.6" customHeight="1" x14ac:dyDescent="0.25">
      <c r="A785" s="56" t="s">
        <v>373</v>
      </c>
      <c r="B785" s="57"/>
      <c r="C785" s="14" t="s">
        <v>39</v>
      </c>
      <c r="D785" s="14" t="s">
        <v>39</v>
      </c>
      <c r="E785" s="30" t="s">
        <v>39</v>
      </c>
      <c r="F785" s="30" t="s">
        <v>39</v>
      </c>
    </row>
    <row r="786" spans="1:7" s="1" customFormat="1" ht="45" customHeight="1" x14ac:dyDescent="0.25">
      <c r="A786" s="8"/>
      <c r="B786" s="6" t="s">
        <v>156</v>
      </c>
      <c r="C786" s="5">
        <v>36</v>
      </c>
      <c r="D786" s="5">
        <v>31</v>
      </c>
      <c r="E786" s="29"/>
      <c r="F786" s="29">
        <f t="shared" ref="F786:F793" si="103">E786*D786</f>
        <v>0</v>
      </c>
    </row>
    <row r="787" spans="1:7" s="1" customFormat="1" ht="45" customHeight="1" x14ac:dyDescent="0.25">
      <c r="A787" s="8"/>
      <c r="B787" s="6" t="s">
        <v>685</v>
      </c>
      <c r="C787" s="5">
        <v>33</v>
      </c>
      <c r="D787" s="5">
        <v>28</v>
      </c>
      <c r="E787" s="29"/>
      <c r="F787" s="29">
        <f t="shared" si="103"/>
        <v>0</v>
      </c>
    </row>
    <row r="788" spans="1:7" s="1" customFormat="1" ht="45" customHeight="1" x14ac:dyDescent="0.25">
      <c r="A788" s="8"/>
      <c r="B788" s="6" t="s">
        <v>686</v>
      </c>
      <c r="C788" s="5">
        <v>33</v>
      </c>
      <c r="D788" s="5">
        <v>28</v>
      </c>
      <c r="E788" s="29"/>
      <c r="F788" s="29">
        <f t="shared" si="103"/>
        <v>0</v>
      </c>
    </row>
    <row r="789" spans="1:7" s="1" customFormat="1" ht="45" customHeight="1" x14ac:dyDescent="0.25">
      <c r="A789" s="8"/>
      <c r="B789" s="6" t="s">
        <v>687</v>
      </c>
      <c r="C789" s="5">
        <v>33</v>
      </c>
      <c r="D789" s="5">
        <v>28</v>
      </c>
      <c r="E789" s="29"/>
      <c r="F789" s="29">
        <f t="shared" si="103"/>
        <v>0</v>
      </c>
    </row>
    <row r="790" spans="1:7" s="1" customFormat="1" ht="45" customHeight="1" x14ac:dyDescent="0.25">
      <c r="A790" s="8"/>
      <c r="B790" s="6" t="s">
        <v>352</v>
      </c>
      <c r="C790" s="5">
        <v>30</v>
      </c>
      <c r="D790" s="5">
        <v>25</v>
      </c>
      <c r="E790" s="29"/>
      <c r="F790" s="29">
        <f t="shared" si="103"/>
        <v>0</v>
      </c>
    </row>
    <row r="791" spans="1:7" s="1" customFormat="1" ht="45" customHeight="1" x14ac:dyDescent="0.25">
      <c r="A791" s="8"/>
      <c r="B791" s="6" t="s">
        <v>353</v>
      </c>
      <c r="C791" s="5">
        <v>25</v>
      </c>
      <c r="D791" s="5">
        <v>21</v>
      </c>
      <c r="E791" s="29"/>
      <c r="F791" s="29">
        <f t="shared" si="103"/>
        <v>0</v>
      </c>
    </row>
    <row r="792" spans="1:7" s="1" customFormat="1" ht="45" customHeight="1" x14ac:dyDescent="0.25">
      <c r="A792" s="8"/>
      <c r="B792" s="6" t="s">
        <v>778</v>
      </c>
      <c r="C792" s="5">
        <v>36</v>
      </c>
      <c r="D792" s="5">
        <v>31</v>
      </c>
      <c r="E792" s="29"/>
      <c r="F792" s="29">
        <f t="shared" si="103"/>
        <v>0</v>
      </c>
    </row>
    <row r="793" spans="1:7" s="1" customFormat="1" ht="45" customHeight="1" x14ac:dyDescent="0.25">
      <c r="A793" s="8"/>
      <c r="B793" s="6" t="s">
        <v>789</v>
      </c>
      <c r="C793" s="5">
        <v>36</v>
      </c>
      <c r="D793" s="5">
        <v>31</v>
      </c>
      <c r="E793" s="29"/>
      <c r="F793" s="29">
        <f t="shared" si="103"/>
        <v>0</v>
      </c>
      <c r="G793" s="47"/>
    </row>
    <row r="794" spans="1:7" s="1" customFormat="1" ht="15.6" customHeight="1" x14ac:dyDescent="0.25">
      <c r="A794" s="56" t="s">
        <v>374</v>
      </c>
      <c r="B794" s="57"/>
      <c r="C794" s="14" t="s">
        <v>39</v>
      </c>
      <c r="D794" s="14" t="s">
        <v>39</v>
      </c>
      <c r="E794" s="30" t="s">
        <v>39</v>
      </c>
      <c r="F794" s="30" t="s">
        <v>39</v>
      </c>
    </row>
    <row r="795" spans="1:7" s="1" customFormat="1" ht="45" customHeight="1" x14ac:dyDescent="0.25">
      <c r="A795" s="8"/>
      <c r="B795" s="6" t="s">
        <v>355</v>
      </c>
      <c r="C795" s="5">
        <v>990</v>
      </c>
      <c r="D795" s="5">
        <v>842</v>
      </c>
      <c r="E795" s="29"/>
      <c r="F795" s="29">
        <f t="shared" ref="F795:F796" si="104">E795*D795</f>
        <v>0</v>
      </c>
    </row>
    <row r="796" spans="1:7" s="1" customFormat="1" ht="45" customHeight="1" x14ac:dyDescent="0.25">
      <c r="A796" s="8"/>
      <c r="B796" s="6" t="s">
        <v>356</v>
      </c>
      <c r="C796" s="5">
        <v>990</v>
      </c>
      <c r="D796" s="5">
        <v>842</v>
      </c>
      <c r="E796" s="29"/>
      <c r="F796" s="29">
        <f t="shared" si="104"/>
        <v>0</v>
      </c>
    </row>
    <row r="797" spans="1:7" s="1" customFormat="1" ht="15.6" customHeight="1" x14ac:dyDescent="0.25">
      <c r="A797" s="56" t="s">
        <v>357</v>
      </c>
      <c r="B797" s="57"/>
      <c r="C797" s="14" t="s">
        <v>39</v>
      </c>
      <c r="D797" s="14" t="s">
        <v>39</v>
      </c>
      <c r="E797" s="30" t="s">
        <v>39</v>
      </c>
      <c r="F797" s="30" t="s">
        <v>39</v>
      </c>
    </row>
    <row r="798" spans="1:7" s="1" customFormat="1" ht="22.2" customHeight="1" x14ac:dyDescent="0.25">
      <c r="A798" s="53"/>
      <c r="B798" s="6" t="s">
        <v>358</v>
      </c>
      <c r="C798" s="5">
        <v>55</v>
      </c>
      <c r="D798" s="5">
        <v>47</v>
      </c>
      <c r="E798" s="29"/>
      <c r="F798" s="29">
        <f t="shared" ref="F798:F800" si="105">E798*D798</f>
        <v>0</v>
      </c>
    </row>
    <row r="799" spans="1:7" s="1" customFormat="1" ht="22.2" customHeight="1" x14ac:dyDescent="0.25">
      <c r="A799" s="54"/>
      <c r="B799" s="6" t="s">
        <v>359</v>
      </c>
      <c r="C799" s="5">
        <v>70</v>
      </c>
      <c r="D799" s="5">
        <v>60</v>
      </c>
      <c r="E799" s="29"/>
      <c r="F799" s="29">
        <f t="shared" si="105"/>
        <v>0</v>
      </c>
    </row>
    <row r="800" spans="1:7" s="1" customFormat="1" ht="45" customHeight="1" x14ac:dyDescent="0.25">
      <c r="A800" s="8"/>
      <c r="B800" s="6" t="s">
        <v>360</v>
      </c>
      <c r="C800" s="5">
        <v>65</v>
      </c>
      <c r="D800" s="5">
        <v>55</v>
      </c>
      <c r="E800" s="29"/>
      <c r="F800" s="29">
        <f t="shared" si="105"/>
        <v>0</v>
      </c>
    </row>
    <row r="801" spans="1:7" s="1" customFormat="1" ht="15.6" customHeight="1" x14ac:dyDescent="0.25">
      <c r="A801" s="59" t="s">
        <v>376</v>
      </c>
      <c r="B801" s="57"/>
      <c r="C801" s="10" t="s">
        <v>39</v>
      </c>
      <c r="D801" s="10" t="s">
        <v>39</v>
      </c>
      <c r="E801" s="32" t="s">
        <v>39</v>
      </c>
      <c r="F801" s="32" t="s">
        <v>39</v>
      </c>
    </row>
    <row r="802" spans="1:7" s="1" customFormat="1" ht="15.6" customHeight="1" x14ac:dyDescent="0.25">
      <c r="A802" s="61" t="s">
        <v>375</v>
      </c>
      <c r="B802" s="57"/>
      <c r="C802" s="9" t="s">
        <v>39</v>
      </c>
      <c r="D802" s="9" t="s">
        <v>39</v>
      </c>
      <c r="E802" s="31" t="s">
        <v>39</v>
      </c>
      <c r="F802" s="31" t="s">
        <v>39</v>
      </c>
    </row>
    <row r="803" spans="1:7" s="1" customFormat="1" ht="45" customHeight="1" x14ac:dyDescent="0.25">
      <c r="A803" s="8"/>
      <c r="B803" s="6" t="s">
        <v>157</v>
      </c>
      <c r="C803" s="5">
        <v>32</v>
      </c>
      <c r="D803" s="5">
        <v>27</v>
      </c>
      <c r="E803" s="29"/>
      <c r="F803" s="29">
        <f t="shared" ref="F803:F811" si="106">E803*D803</f>
        <v>0</v>
      </c>
    </row>
    <row r="804" spans="1:7" s="1" customFormat="1" ht="45" customHeight="1" x14ac:dyDescent="0.25">
      <c r="A804" s="8"/>
      <c r="B804" s="6" t="s">
        <v>592</v>
      </c>
      <c r="C804" s="5">
        <v>60</v>
      </c>
      <c r="D804" s="5">
        <v>51</v>
      </c>
      <c r="E804" s="29"/>
      <c r="F804" s="29">
        <f t="shared" si="106"/>
        <v>0</v>
      </c>
    </row>
    <row r="805" spans="1:7" s="1" customFormat="1" ht="45" customHeight="1" x14ac:dyDescent="0.25">
      <c r="A805" s="8"/>
      <c r="B805" s="6" t="s">
        <v>377</v>
      </c>
      <c r="C805" s="5">
        <v>95</v>
      </c>
      <c r="D805" s="5">
        <v>81</v>
      </c>
      <c r="E805" s="29"/>
      <c r="F805" s="29">
        <f t="shared" si="106"/>
        <v>0</v>
      </c>
    </row>
    <row r="806" spans="1:7" s="1" customFormat="1" ht="45" customHeight="1" x14ac:dyDescent="0.25">
      <c r="A806" s="8"/>
      <c r="B806" s="6" t="s">
        <v>378</v>
      </c>
      <c r="C806" s="5">
        <v>110</v>
      </c>
      <c r="D806" s="5">
        <v>94</v>
      </c>
      <c r="E806" s="29"/>
      <c r="F806" s="29">
        <f t="shared" si="106"/>
        <v>0</v>
      </c>
    </row>
    <row r="807" spans="1:7" s="1" customFormat="1" ht="45" customHeight="1" x14ac:dyDescent="0.25">
      <c r="A807" s="8"/>
      <c r="B807" s="6" t="s">
        <v>379</v>
      </c>
      <c r="C807" s="5">
        <v>10</v>
      </c>
      <c r="D807" s="5">
        <v>7</v>
      </c>
      <c r="E807" s="29"/>
      <c r="F807" s="29">
        <f t="shared" si="106"/>
        <v>0</v>
      </c>
    </row>
    <row r="808" spans="1:7" s="1" customFormat="1" ht="45" customHeight="1" x14ac:dyDescent="0.25">
      <c r="A808" s="8"/>
      <c r="B808" s="6" t="s">
        <v>380</v>
      </c>
      <c r="C808" s="5">
        <v>10</v>
      </c>
      <c r="D808" s="5">
        <v>7</v>
      </c>
      <c r="E808" s="29"/>
      <c r="F808" s="29">
        <f t="shared" si="106"/>
        <v>0</v>
      </c>
    </row>
    <row r="809" spans="1:7" s="1" customFormat="1" ht="15.6" customHeight="1" x14ac:dyDescent="0.25">
      <c r="A809" s="53"/>
      <c r="B809" s="6" t="s">
        <v>760</v>
      </c>
      <c r="C809" s="5">
        <v>10</v>
      </c>
      <c r="D809" s="5">
        <v>7</v>
      </c>
      <c r="E809" s="29"/>
      <c r="F809" s="29">
        <f t="shared" si="106"/>
        <v>0</v>
      </c>
      <c r="G809" s="47"/>
    </row>
    <row r="810" spans="1:7" s="1" customFormat="1" ht="15.6" customHeight="1" x14ac:dyDescent="0.25">
      <c r="A810" s="55"/>
      <c r="B810" s="6" t="s">
        <v>761</v>
      </c>
      <c r="C810" s="5">
        <v>10</v>
      </c>
      <c r="D810" s="5">
        <v>7</v>
      </c>
      <c r="E810" s="29"/>
      <c r="F810" s="29">
        <f t="shared" si="106"/>
        <v>0</v>
      </c>
      <c r="G810" s="47"/>
    </row>
    <row r="811" spans="1:7" s="1" customFormat="1" ht="15.6" customHeight="1" x14ac:dyDescent="0.25">
      <c r="A811" s="54"/>
      <c r="B811" s="6" t="s">
        <v>762</v>
      </c>
      <c r="C811" s="5">
        <v>10</v>
      </c>
      <c r="D811" s="5">
        <v>7</v>
      </c>
      <c r="E811" s="29"/>
      <c r="F811" s="29">
        <f t="shared" si="106"/>
        <v>0</v>
      </c>
      <c r="G811" s="47"/>
    </row>
    <row r="812" spans="1:7" s="1" customFormat="1" ht="15.6" customHeight="1" x14ac:dyDescent="0.25">
      <c r="A812" s="61" t="s">
        <v>381</v>
      </c>
      <c r="B812" s="57"/>
      <c r="C812" s="9" t="s">
        <v>39</v>
      </c>
      <c r="D812" s="9" t="s">
        <v>39</v>
      </c>
      <c r="E812" s="31" t="s">
        <v>39</v>
      </c>
      <c r="F812" s="31" t="s">
        <v>39</v>
      </c>
    </row>
    <row r="813" spans="1:7" s="1" customFormat="1" ht="45" customHeight="1" x14ac:dyDescent="0.25">
      <c r="A813" s="8"/>
      <c r="B813" s="6" t="s">
        <v>384</v>
      </c>
      <c r="C813" s="5">
        <v>35</v>
      </c>
      <c r="D813" s="5">
        <v>30</v>
      </c>
      <c r="E813" s="29"/>
      <c r="F813" s="29">
        <f t="shared" ref="F813:F815" si="107">E813*D813</f>
        <v>0</v>
      </c>
    </row>
    <row r="814" spans="1:7" s="1" customFormat="1" ht="45" customHeight="1" x14ac:dyDescent="0.25">
      <c r="A814" s="8"/>
      <c r="B814" s="6" t="s">
        <v>383</v>
      </c>
      <c r="C814" s="5">
        <v>40</v>
      </c>
      <c r="D814" s="5">
        <v>34</v>
      </c>
      <c r="E814" s="29"/>
      <c r="F814" s="29">
        <f t="shared" si="107"/>
        <v>0</v>
      </c>
    </row>
    <row r="815" spans="1:7" s="1" customFormat="1" ht="45" customHeight="1" x14ac:dyDescent="0.25">
      <c r="A815" s="8"/>
      <c r="B815" s="6" t="s">
        <v>382</v>
      </c>
      <c r="C815" s="5">
        <v>45</v>
      </c>
      <c r="D815" s="5">
        <v>38</v>
      </c>
      <c r="E815" s="29"/>
      <c r="F815" s="29">
        <f t="shared" si="107"/>
        <v>0</v>
      </c>
    </row>
    <row r="816" spans="1:7" s="1" customFormat="1" ht="15.6" customHeight="1" x14ac:dyDescent="0.25">
      <c r="A816" s="59" t="s">
        <v>385</v>
      </c>
      <c r="B816" s="57"/>
      <c r="C816" s="10" t="s">
        <v>39</v>
      </c>
      <c r="D816" s="10" t="s">
        <v>39</v>
      </c>
      <c r="E816" s="32" t="s">
        <v>39</v>
      </c>
      <c r="F816" s="32" t="s">
        <v>39</v>
      </c>
    </row>
    <row r="817" spans="1:6" s="1" customFormat="1" ht="15.6" customHeight="1" x14ac:dyDescent="0.25">
      <c r="A817" s="61" t="s">
        <v>389</v>
      </c>
      <c r="B817" s="57"/>
      <c r="C817" s="9" t="s">
        <v>39</v>
      </c>
      <c r="D817" s="9" t="s">
        <v>39</v>
      </c>
      <c r="E817" s="31" t="s">
        <v>39</v>
      </c>
      <c r="F817" s="31" t="s">
        <v>39</v>
      </c>
    </row>
    <row r="818" spans="1:6" s="1" customFormat="1" ht="45" customHeight="1" x14ac:dyDescent="0.25">
      <c r="A818" s="8"/>
      <c r="B818" s="6" t="s">
        <v>386</v>
      </c>
      <c r="C818" s="5">
        <v>65</v>
      </c>
      <c r="D818" s="5">
        <v>55</v>
      </c>
      <c r="E818" s="29"/>
      <c r="F818" s="29">
        <f t="shared" ref="F818:F821" si="108">E818*D818</f>
        <v>0</v>
      </c>
    </row>
    <row r="819" spans="1:6" s="1" customFormat="1" ht="45" customHeight="1" x14ac:dyDescent="0.25">
      <c r="A819" s="8"/>
      <c r="B819" s="6" t="s">
        <v>387</v>
      </c>
      <c r="C819" s="5">
        <v>30</v>
      </c>
      <c r="D819" s="5">
        <v>25</v>
      </c>
      <c r="E819" s="29"/>
      <c r="F819" s="29">
        <f t="shared" si="108"/>
        <v>0</v>
      </c>
    </row>
    <row r="820" spans="1:6" s="1" customFormat="1" ht="45" customHeight="1" x14ac:dyDescent="0.25">
      <c r="A820" s="8"/>
      <c r="B820" s="6" t="s">
        <v>388</v>
      </c>
      <c r="C820" s="5">
        <v>40</v>
      </c>
      <c r="D820" s="5">
        <v>34</v>
      </c>
      <c r="E820" s="29"/>
      <c r="F820" s="29">
        <f t="shared" si="108"/>
        <v>0</v>
      </c>
    </row>
    <row r="821" spans="1:6" s="1" customFormat="1" ht="45" customHeight="1" x14ac:dyDescent="0.25">
      <c r="A821" s="8"/>
      <c r="B821" s="6" t="s">
        <v>390</v>
      </c>
      <c r="C821" s="5">
        <v>120</v>
      </c>
      <c r="D821" s="5">
        <v>102</v>
      </c>
      <c r="E821" s="29"/>
      <c r="F821" s="29">
        <f t="shared" si="108"/>
        <v>0</v>
      </c>
    </row>
    <row r="822" spans="1:6" s="1" customFormat="1" ht="15.6" customHeight="1" x14ac:dyDescent="0.25">
      <c r="A822" s="61" t="s">
        <v>391</v>
      </c>
      <c r="B822" s="57"/>
      <c r="C822" s="9" t="s">
        <v>39</v>
      </c>
      <c r="D822" s="9" t="s">
        <v>39</v>
      </c>
      <c r="E822" s="31" t="s">
        <v>39</v>
      </c>
      <c r="F822" s="31" t="s">
        <v>39</v>
      </c>
    </row>
    <row r="823" spans="1:6" s="1" customFormat="1" ht="45" customHeight="1" x14ac:dyDescent="0.25">
      <c r="A823" s="8"/>
      <c r="B823" s="6" t="s">
        <v>392</v>
      </c>
      <c r="C823" s="5">
        <v>390</v>
      </c>
      <c r="D823" s="5">
        <v>332</v>
      </c>
      <c r="E823" s="29"/>
      <c r="F823" s="29">
        <f t="shared" ref="F823:F826" si="109">E823*D823</f>
        <v>0</v>
      </c>
    </row>
    <row r="824" spans="1:6" s="1" customFormat="1" ht="45" customHeight="1" x14ac:dyDescent="0.25">
      <c r="A824" s="8"/>
      <c r="B824" s="6" t="s">
        <v>393</v>
      </c>
      <c r="C824" s="5">
        <v>380</v>
      </c>
      <c r="D824" s="5">
        <v>323</v>
      </c>
      <c r="E824" s="29"/>
      <c r="F824" s="29">
        <f t="shared" si="109"/>
        <v>0</v>
      </c>
    </row>
    <row r="825" spans="1:6" s="1" customFormat="1" ht="45" customHeight="1" x14ac:dyDescent="0.25">
      <c r="A825" s="8"/>
      <c r="B825" s="6" t="s">
        <v>750</v>
      </c>
      <c r="C825" s="5">
        <v>440</v>
      </c>
      <c r="D825" s="5">
        <v>374</v>
      </c>
      <c r="E825" s="29"/>
      <c r="F825" s="29">
        <f t="shared" si="109"/>
        <v>0</v>
      </c>
    </row>
    <row r="826" spans="1:6" s="1" customFormat="1" ht="45" customHeight="1" x14ac:dyDescent="0.25">
      <c r="A826" s="8"/>
      <c r="B826" s="6" t="s">
        <v>394</v>
      </c>
      <c r="C826" s="5">
        <v>35</v>
      </c>
      <c r="D826" s="5">
        <v>30</v>
      </c>
      <c r="E826" s="29"/>
      <c r="F826" s="29">
        <f t="shared" si="109"/>
        <v>0</v>
      </c>
    </row>
    <row r="827" spans="1:6" s="1" customFormat="1" ht="15.6" customHeight="1" x14ac:dyDescent="0.25">
      <c r="A827" s="61" t="s">
        <v>448</v>
      </c>
      <c r="B827" s="57"/>
      <c r="C827" s="9" t="s">
        <v>39</v>
      </c>
      <c r="D827" s="9" t="s">
        <v>39</v>
      </c>
      <c r="E827" s="31" t="s">
        <v>39</v>
      </c>
      <c r="F827" s="31" t="s">
        <v>39</v>
      </c>
    </row>
    <row r="828" spans="1:6" s="1" customFormat="1" ht="45" customHeight="1" x14ac:dyDescent="0.25">
      <c r="A828" s="8"/>
      <c r="B828" s="6" t="s">
        <v>449</v>
      </c>
      <c r="C828" s="5">
        <v>720</v>
      </c>
      <c r="D828" s="5">
        <v>612</v>
      </c>
      <c r="E828" s="29"/>
      <c r="F828" s="29">
        <f>E828*D828</f>
        <v>0</v>
      </c>
    </row>
    <row r="829" spans="1:6" s="1" customFormat="1" ht="45" customHeight="1" x14ac:dyDescent="0.25">
      <c r="A829" s="8"/>
      <c r="B829" s="6" t="s">
        <v>450</v>
      </c>
      <c r="C829" s="5">
        <v>490</v>
      </c>
      <c r="D829" s="5">
        <v>417</v>
      </c>
      <c r="E829" s="29"/>
      <c r="F829" s="29">
        <f t="shared" ref="F829:F831" si="110">E829*D829</f>
        <v>0</v>
      </c>
    </row>
    <row r="830" spans="1:6" s="1" customFormat="1" ht="45" customHeight="1" x14ac:dyDescent="0.25">
      <c r="A830" s="8"/>
      <c r="B830" s="6" t="s">
        <v>451</v>
      </c>
      <c r="C830" s="5">
        <v>720</v>
      </c>
      <c r="D830" s="5">
        <v>612</v>
      </c>
      <c r="E830" s="29"/>
      <c r="F830" s="29">
        <f t="shared" si="110"/>
        <v>0</v>
      </c>
    </row>
    <row r="831" spans="1:6" s="1" customFormat="1" ht="45" customHeight="1" x14ac:dyDescent="0.25">
      <c r="A831" s="8"/>
      <c r="B831" s="6" t="s">
        <v>452</v>
      </c>
      <c r="C831" s="5">
        <v>490</v>
      </c>
      <c r="D831" s="5">
        <v>417</v>
      </c>
      <c r="E831" s="29"/>
      <c r="F831" s="29">
        <f t="shared" si="110"/>
        <v>0</v>
      </c>
    </row>
    <row r="832" spans="1:6" s="1" customFormat="1" ht="15.6" customHeight="1" x14ac:dyDescent="0.25">
      <c r="A832" s="61" t="s">
        <v>454</v>
      </c>
      <c r="B832" s="57"/>
      <c r="C832" s="9" t="s">
        <v>39</v>
      </c>
      <c r="D832" s="9" t="s">
        <v>39</v>
      </c>
      <c r="E832" s="31" t="s">
        <v>39</v>
      </c>
      <c r="F832" s="31" t="s">
        <v>39</v>
      </c>
    </row>
    <row r="833" spans="1:7" s="1" customFormat="1" ht="45" customHeight="1" x14ac:dyDescent="0.25">
      <c r="A833" s="8"/>
      <c r="B833" s="6" t="s">
        <v>455</v>
      </c>
      <c r="C833" s="5">
        <v>790</v>
      </c>
      <c r="D833" s="5">
        <v>672</v>
      </c>
      <c r="E833" s="29"/>
      <c r="F833" s="29">
        <f t="shared" ref="F833:F834" si="111">E833*D833</f>
        <v>0</v>
      </c>
    </row>
    <row r="834" spans="1:7" s="1" customFormat="1" ht="45" customHeight="1" x14ac:dyDescent="0.25">
      <c r="A834" s="8"/>
      <c r="B834" s="6" t="s">
        <v>456</v>
      </c>
      <c r="C834" s="5">
        <v>790</v>
      </c>
      <c r="D834" s="5">
        <v>672</v>
      </c>
      <c r="E834" s="29"/>
      <c r="F834" s="29">
        <f t="shared" si="111"/>
        <v>0</v>
      </c>
    </row>
    <row r="835" spans="1:7" s="1" customFormat="1" ht="15.6" customHeight="1" x14ac:dyDescent="0.25">
      <c r="A835" s="61" t="s">
        <v>395</v>
      </c>
      <c r="B835" s="57"/>
      <c r="C835" s="9" t="s">
        <v>39</v>
      </c>
      <c r="D835" s="9" t="s">
        <v>39</v>
      </c>
      <c r="E835" s="31" t="s">
        <v>39</v>
      </c>
      <c r="F835" s="31" t="s">
        <v>39</v>
      </c>
    </row>
    <row r="836" spans="1:7" s="1" customFormat="1" ht="45" customHeight="1" x14ac:dyDescent="0.25">
      <c r="A836" s="8"/>
      <c r="B836" s="6" t="s">
        <v>396</v>
      </c>
      <c r="C836" s="5">
        <v>25</v>
      </c>
      <c r="D836" s="5">
        <v>21</v>
      </c>
      <c r="E836" s="29"/>
      <c r="F836" s="29">
        <f t="shared" ref="F836:F838" si="112">E836*D836</f>
        <v>0</v>
      </c>
    </row>
    <row r="837" spans="1:7" s="1" customFormat="1" ht="45" customHeight="1" x14ac:dyDescent="0.25">
      <c r="A837" s="8"/>
      <c r="B837" s="6" t="s">
        <v>397</v>
      </c>
      <c r="C837" s="5">
        <v>35</v>
      </c>
      <c r="D837" s="5">
        <v>30</v>
      </c>
      <c r="E837" s="29"/>
      <c r="F837" s="29">
        <f t="shared" si="112"/>
        <v>0</v>
      </c>
    </row>
    <row r="838" spans="1:7" s="1" customFormat="1" ht="45" customHeight="1" x14ac:dyDescent="0.25">
      <c r="A838" s="8"/>
      <c r="B838" s="6" t="s">
        <v>398</v>
      </c>
      <c r="C838" s="5">
        <v>45</v>
      </c>
      <c r="D838" s="5">
        <v>38</v>
      </c>
      <c r="E838" s="29"/>
      <c r="F838" s="29">
        <f t="shared" si="112"/>
        <v>0</v>
      </c>
    </row>
    <row r="839" spans="1:7" s="1" customFormat="1" ht="15.6" customHeight="1" x14ac:dyDescent="0.25">
      <c r="A839" s="61" t="s">
        <v>399</v>
      </c>
      <c r="B839" s="57"/>
      <c r="C839" s="9" t="s">
        <v>39</v>
      </c>
      <c r="D839" s="9" t="s">
        <v>39</v>
      </c>
      <c r="E839" s="31" t="s">
        <v>39</v>
      </c>
      <c r="F839" s="31" t="s">
        <v>39</v>
      </c>
    </row>
    <row r="840" spans="1:7" s="1" customFormat="1" ht="45" customHeight="1" x14ac:dyDescent="0.25">
      <c r="A840" s="8"/>
      <c r="B840" s="6" t="s">
        <v>400</v>
      </c>
      <c r="C840" s="5">
        <v>15</v>
      </c>
      <c r="D840" s="5">
        <v>12</v>
      </c>
      <c r="E840" s="29"/>
      <c r="F840" s="29">
        <f t="shared" ref="F840:F842" si="113">E840*D840</f>
        <v>0</v>
      </c>
    </row>
    <row r="841" spans="1:7" s="1" customFormat="1" ht="45" customHeight="1" x14ac:dyDescent="0.25">
      <c r="A841" s="8"/>
      <c r="B841" s="6" t="s">
        <v>401</v>
      </c>
      <c r="C841" s="5">
        <v>25</v>
      </c>
      <c r="D841" s="5">
        <v>21</v>
      </c>
      <c r="E841" s="29"/>
      <c r="F841" s="29">
        <f t="shared" si="113"/>
        <v>0</v>
      </c>
    </row>
    <row r="842" spans="1:7" s="1" customFormat="1" ht="45" customHeight="1" x14ac:dyDescent="0.25">
      <c r="A842" s="8"/>
      <c r="B842" s="6" t="s">
        <v>402</v>
      </c>
      <c r="C842" s="5">
        <v>25</v>
      </c>
      <c r="D842" s="5">
        <v>21</v>
      </c>
      <c r="E842" s="29"/>
      <c r="F842" s="29">
        <f t="shared" si="113"/>
        <v>0</v>
      </c>
    </row>
    <row r="843" spans="1:7" s="1" customFormat="1" ht="15.6" customHeight="1" x14ac:dyDescent="0.25">
      <c r="A843" s="61" t="s">
        <v>403</v>
      </c>
      <c r="B843" s="57"/>
      <c r="C843" s="9" t="s">
        <v>39</v>
      </c>
      <c r="D843" s="9" t="s">
        <v>39</v>
      </c>
      <c r="E843" s="31" t="s">
        <v>39</v>
      </c>
      <c r="F843" s="31" t="s">
        <v>39</v>
      </c>
    </row>
    <row r="844" spans="1:7" s="1" customFormat="1" ht="45" customHeight="1" x14ac:dyDescent="0.25">
      <c r="A844" s="8"/>
      <c r="B844" s="6" t="s">
        <v>404</v>
      </c>
      <c r="C844" s="5">
        <v>120</v>
      </c>
      <c r="D844" s="5">
        <v>102</v>
      </c>
      <c r="E844" s="29"/>
      <c r="F844" s="29">
        <f t="shared" ref="F844:F845" si="114">E844*D844</f>
        <v>0</v>
      </c>
    </row>
    <row r="845" spans="1:7" s="1" customFormat="1" ht="45" customHeight="1" x14ac:dyDescent="0.25">
      <c r="A845" s="8"/>
      <c r="B845" s="6" t="s">
        <v>405</v>
      </c>
      <c r="C845" s="5">
        <v>120</v>
      </c>
      <c r="D845" s="5">
        <v>102</v>
      </c>
      <c r="E845" s="29"/>
      <c r="F845" s="29">
        <f t="shared" si="114"/>
        <v>0</v>
      </c>
    </row>
    <row r="846" spans="1:7" s="1" customFormat="1" ht="15.6" customHeight="1" x14ac:dyDescent="0.25">
      <c r="A846" s="61" t="s">
        <v>385</v>
      </c>
      <c r="B846" s="57"/>
      <c r="C846" s="9" t="s">
        <v>39</v>
      </c>
      <c r="D846" s="9" t="s">
        <v>39</v>
      </c>
      <c r="E846" s="31" t="s">
        <v>39</v>
      </c>
      <c r="F846" s="31" t="s">
        <v>39</v>
      </c>
    </row>
    <row r="847" spans="1:7" s="1" customFormat="1" ht="22.8" customHeight="1" x14ac:dyDescent="0.25">
      <c r="A847" s="53"/>
      <c r="B847" s="6" t="s">
        <v>406</v>
      </c>
      <c r="C847" s="5">
        <v>5</v>
      </c>
      <c r="D847" s="5">
        <v>4</v>
      </c>
      <c r="E847" s="29"/>
      <c r="F847" s="29">
        <f t="shared" ref="F847:F848" si="115">E847*D847</f>
        <v>0</v>
      </c>
      <c r="G847" s="47"/>
    </row>
    <row r="848" spans="1:7" s="1" customFormat="1" ht="22.8" customHeight="1" x14ac:dyDescent="0.25">
      <c r="A848" s="54"/>
      <c r="B848" s="6" t="s">
        <v>841</v>
      </c>
      <c r="C848" s="5">
        <v>5</v>
      </c>
      <c r="D848" s="5">
        <v>4</v>
      </c>
      <c r="E848" s="29"/>
      <c r="F848" s="29">
        <f t="shared" si="115"/>
        <v>0</v>
      </c>
      <c r="G848" s="47"/>
    </row>
    <row r="849" spans="1:7" s="1" customFormat="1" ht="44.4" customHeight="1" x14ac:dyDescent="0.25">
      <c r="A849" s="8"/>
      <c r="B849" s="6" t="s">
        <v>407</v>
      </c>
      <c r="C849" s="5">
        <v>95</v>
      </c>
      <c r="D849" s="5">
        <v>81</v>
      </c>
      <c r="E849" s="29"/>
      <c r="F849" s="29">
        <f t="shared" ref="F849:F852" si="116">E849*D849</f>
        <v>0</v>
      </c>
    </row>
    <row r="850" spans="1:7" s="1" customFormat="1" ht="44.4" customHeight="1" x14ac:dyDescent="0.25">
      <c r="A850" s="8"/>
      <c r="B850" s="6" t="s">
        <v>408</v>
      </c>
      <c r="C850" s="5">
        <v>180</v>
      </c>
      <c r="D850" s="5">
        <v>153</v>
      </c>
      <c r="E850" s="29"/>
      <c r="F850" s="29">
        <f>E850*D850</f>
        <v>0</v>
      </c>
    </row>
    <row r="851" spans="1:7" s="1" customFormat="1" ht="44.4" customHeight="1" x14ac:dyDescent="0.25">
      <c r="A851" s="8"/>
      <c r="B851" s="6" t="s">
        <v>410</v>
      </c>
      <c r="C851" s="5">
        <v>185</v>
      </c>
      <c r="D851" s="5">
        <v>157</v>
      </c>
      <c r="E851" s="29"/>
      <c r="F851" s="29">
        <f t="shared" si="116"/>
        <v>0</v>
      </c>
    </row>
    <row r="852" spans="1:7" s="1" customFormat="1" ht="44.4" customHeight="1" x14ac:dyDescent="0.25">
      <c r="A852" s="8"/>
      <c r="B852" s="6" t="s">
        <v>478</v>
      </c>
      <c r="C852" s="5">
        <v>270</v>
      </c>
      <c r="D852" s="5">
        <v>242</v>
      </c>
      <c r="E852" s="29"/>
      <c r="F852" s="29">
        <f t="shared" si="116"/>
        <v>0</v>
      </c>
    </row>
    <row r="853" spans="1:7" s="1" customFormat="1" ht="44.4" customHeight="1" x14ac:dyDescent="0.25">
      <c r="A853" s="8"/>
      <c r="B853" s="6" t="s">
        <v>479</v>
      </c>
      <c r="C853" s="5">
        <v>280</v>
      </c>
      <c r="D853" s="5">
        <v>251</v>
      </c>
      <c r="E853" s="29"/>
      <c r="F853" s="29">
        <f>E853*D853</f>
        <v>0</v>
      </c>
    </row>
    <row r="854" spans="1:7" s="1" customFormat="1" ht="44.4" customHeight="1" x14ac:dyDescent="0.25">
      <c r="A854" s="8"/>
      <c r="B854" s="6" t="s">
        <v>480</v>
      </c>
      <c r="C854" s="5">
        <v>240</v>
      </c>
      <c r="D854" s="5">
        <v>225</v>
      </c>
      <c r="E854" s="29"/>
      <c r="F854" s="29">
        <f t="shared" ref="F854:F859" si="117">E854*D854</f>
        <v>0</v>
      </c>
    </row>
    <row r="855" spans="1:7" s="1" customFormat="1" ht="44.4" customHeight="1" x14ac:dyDescent="0.25">
      <c r="A855" s="8"/>
      <c r="B855" s="6" t="s">
        <v>688</v>
      </c>
      <c r="C855" s="5">
        <v>220</v>
      </c>
      <c r="D855" s="5">
        <v>187</v>
      </c>
      <c r="E855" s="29"/>
      <c r="F855" s="29">
        <f t="shared" si="117"/>
        <v>0</v>
      </c>
      <c r="G855" s="47"/>
    </row>
    <row r="856" spans="1:7" s="1" customFormat="1" ht="44.4" customHeight="1" x14ac:dyDescent="0.25">
      <c r="A856" s="8"/>
      <c r="B856" s="6" t="s">
        <v>689</v>
      </c>
      <c r="C856" s="5">
        <v>29</v>
      </c>
      <c r="D856" s="5">
        <v>25</v>
      </c>
      <c r="E856" s="29"/>
      <c r="F856" s="29">
        <f t="shared" si="117"/>
        <v>0</v>
      </c>
      <c r="G856" s="47"/>
    </row>
    <row r="857" spans="1:7" s="1" customFormat="1" ht="44.4" customHeight="1" x14ac:dyDescent="0.25">
      <c r="A857" s="8"/>
      <c r="B857" s="6" t="s">
        <v>690</v>
      </c>
      <c r="C857" s="5">
        <v>30</v>
      </c>
      <c r="D857" s="5">
        <v>25</v>
      </c>
      <c r="E857" s="29"/>
      <c r="F857" s="29">
        <f t="shared" si="117"/>
        <v>0</v>
      </c>
      <c r="G857" s="47"/>
    </row>
    <row r="858" spans="1:7" s="1" customFormat="1" ht="22.2" customHeight="1" x14ac:dyDescent="0.25">
      <c r="A858" s="53"/>
      <c r="B858" s="6" t="s">
        <v>790</v>
      </c>
      <c r="C858" s="5">
        <v>60</v>
      </c>
      <c r="D858" s="5">
        <v>51</v>
      </c>
      <c r="E858" s="29"/>
      <c r="F858" s="29">
        <f t="shared" si="117"/>
        <v>0</v>
      </c>
      <c r="G858" s="47"/>
    </row>
    <row r="859" spans="1:7" s="1" customFormat="1" ht="22.2" customHeight="1" x14ac:dyDescent="0.25">
      <c r="A859" s="55"/>
      <c r="B859" s="6" t="s">
        <v>791</v>
      </c>
      <c r="C859" s="5">
        <v>60</v>
      </c>
      <c r="D859" s="5">
        <v>51</v>
      </c>
      <c r="E859" s="29"/>
      <c r="F859" s="29">
        <f t="shared" si="117"/>
        <v>0</v>
      </c>
      <c r="G859" s="47"/>
    </row>
    <row r="860" spans="1:7" s="1" customFormat="1" ht="22.2" customHeight="1" x14ac:dyDescent="0.25">
      <c r="A860" s="54"/>
      <c r="B860" s="6" t="s">
        <v>843</v>
      </c>
      <c r="C860" s="5">
        <v>60</v>
      </c>
      <c r="D860" s="5">
        <v>51</v>
      </c>
      <c r="E860" s="29"/>
      <c r="F860" s="29">
        <f t="shared" ref="F860" si="118">E860*D860</f>
        <v>0</v>
      </c>
      <c r="G860" s="47"/>
    </row>
    <row r="861" spans="1:7" x14ac:dyDescent="0.25">
      <c r="E861" s="34" t="s">
        <v>421</v>
      </c>
      <c r="F861" s="35">
        <f>SUM(F8:F859)</f>
        <v>0</v>
      </c>
    </row>
    <row r="862" spans="1:7" x14ac:dyDescent="0.25">
      <c r="E862" s="36"/>
    </row>
    <row r="864" spans="1:7" x14ac:dyDescent="0.25">
      <c r="E864" s="36"/>
    </row>
    <row r="30063" spans="4:4" x14ac:dyDescent="0.25">
      <c r="D30063" s="28"/>
    </row>
  </sheetData>
  <mergeCells count="203">
    <mergeCell ref="A858:A860"/>
    <mergeCell ref="A475:B475"/>
    <mergeCell ref="A476:A480"/>
    <mergeCell ref="A282:B282"/>
    <mergeCell ref="A283:A286"/>
    <mergeCell ref="A754:A756"/>
    <mergeCell ref="A809:A811"/>
    <mergeCell ref="A753:B753"/>
    <mergeCell ref="A414:A415"/>
    <mergeCell ref="A465:A474"/>
    <mergeCell ref="A404:B404"/>
    <mergeCell ref="A406:A408"/>
    <mergeCell ref="A832:B832"/>
    <mergeCell ref="A827:B827"/>
    <mergeCell ref="A747:B747"/>
    <mergeCell ref="A566:B566"/>
    <mergeCell ref="A579:B579"/>
    <mergeCell ref="A604:B604"/>
    <mergeCell ref="A605:B605"/>
    <mergeCell ref="A606:B606"/>
    <mergeCell ref="A616:B616"/>
    <mergeCell ref="A554:B554"/>
    <mergeCell ref="A555:B555"/>
    <mergeCell ref="A392:B392"/>
    <mergeCell ref="A374:B374"/>
    <mergeCell ref="A322:B322"/>
    <mergeCell ref="A326:B326"/>
    <mergeCell ref="A172:B172"/>
    <mergeCell ref="A173:A182"/>
    <mergeCell ref="A221:A224"/>
    <mergeCell ref="A344:A346"/>
    <mergeCell ref="A347:A349"/>
    <mergeCell ref="A350:A352"/>
    <mergeCell ref="A315:B315"/>
    <mergeCell ref="A233:B233"/>
    <mergeCell ref="A234:B234"/>
    <mergeCell ref="A235:A250"/>
    <mergeCell ref="A251:B251"/>
    <mergeCell ref="A252:A266"/>
    <mergeCell ref="A267:B267"/>
    <mergeCell ref="A268:B268"/>
    <mergeCell ref="A269:A274"/>
    <mergeCell ref="A275:B275"/>
    <mergeCell ref="A276:A281"/>
    <mergeCell ref="A287:B287"/>
    <mergeCell ref="A288:B288"/>
    <mergeCell ref="A108:A120"/>
    <mergeCell ref="A121:B121"/>
    <mergeCell ref="A122:A128"/>
    <mergeCell ref="A83:A106"/>
    <mergeCell ref="A8:A35"/>
    <mergeCell ref="A53:A81"/>
    <mergeCell ref="A129:B129"/>
    <mergeCell ref="A130:A143"/>
    <mergeCell ref="A295:B295"/>
    <mergeCell ref="A144:B144"/>
    <mergeCell ref="A145:B145"/>
    <mergeCell ref="A146:A147"/>
    <mergeCell ref="A148:B148"/>
    <mergeCell ref="A149:A171"/>
    <mergeCell ref="A225:B225"/>
    <mergeCell ref="A226:A229"/>
    <mergeCell ref="A183:B183"/>
    <mergeCell ref="A184:A207"/>
    <mergeCell ref="A208:B208"/>
    <mergeCell ref="A220:B220"/>
    <mergeCell ref="A1:C1"/>
    <mergeCell ref="A52:B52"/>
    <mergeCell ref="A82:B82"/>
    <mergeCell ref="A107:B107"/>
    <mergeCell ref="A2:A3"/>
    <mergeCell ref="B2:B3"/>
    <mergeCell ref="A4:B4"/>
    <mergeCell ref="A5:B5"/>
    <mergeCell ref="A6:B6"/>
    <mergeCell ref="A7:B7"/>
    <mergeCell ref="A36:B36"/>
    <mergeCell ref="A37:A51"/>
    <mergeCell ref="A370:A373"/>
    <mergeCell ref="A353:B353"/>
    <mergeCell ref="A297:B297"/>
    <mergeCell ref="A401:B401"/>
    <mergeCell ref="A581:B581"/>
    <mergeCell ref="A582:B582"/>
    <mergeCell ref="A583:A586"/>
    <mergeCell ref="A327:B327"/>
    <mergeCell ref="A328:B328"/>
    <mergeCell ref="A329:A331"/>
    <mergeCell ref="A343:B343"/>
    <mergeCell ref="A332:A334"/>
    <mergeCell ref="A338:B338"/>
    <mergeCell ref="A339:A340"/>
    <mergeCell ref="A363:B363"/>
    <mergeCell ref="A366:A368"/>
    <mergeCell ref="A418:B418"/>
    <mergeCell ref="A427:B427"/>
    <mergeCell ref="A430:B430"/>
    <mergeCell ref="A359:B359"/>
    <mergeCell ref="A360:A362"/>
    <mergeCell ref="A556:A563"/>
    <mergeCell ref="A335:A337"/>
    <mergeCell ref="A298:B298"/>
    <mergeCell ref="A588:A592"/>
    <mergeCell ref="A593:B593"/>
    <mergeCell ref="A411:B411"/>
    <mergeCell ref="A412:B412"/>
    <mergeCell ref="A676:B676"/>
    <mergeCell ref="A695:B695"/>
    <mergeCell ref="A703:B703"/>
    <mergeCell ref="A705:B705"/>
    <mergeCell ref="A541:B541"/>
    <mergeCell ref="A623:B623"/>
    <mergeCell ref="A681:B681"/>
    <mergeCell ref="A564:B564"/>
    <mergeCell ref="A452:A456"/>
    <mergeCell ref="A668:B668"/>
    <mergeCell ref="A671:B671"/>
    <mergeCell ref="A673:B673"/>
    <mergeCell ref="A645:B645"/>
    <mergeCell ref="A511:B511"/>
    <mergeCell ref="A512:B512"/>
    <mergeCell ref="A515:B515"/>
    <mergeCell ref="A516:A526"/>
    <mergeCell ref="A527:B527"/>
    <mergeCell ref="A528:A533"/>
    <mergeCell ref="A535:A540"/>
    <mergeCell ref="A691:B691"/>
    <mergeCell ref="A685:B685"/>
    <mergeCell ref="A679:B679"/>
    <mergeCell ref="A846:B846"/>
    <mergeCell ref="A812:B812"/>
    <mergeCell ref="A816:B816"/>
    <mergeCell ref="A817:B817"/>
    <mergeCell ref="A822:B822"/>
    <mergeCell ref="A835:B835"/>
    <mergeCell ref="A839:B839"/>
    <mergeCell ref="A785:B785"/>
    <mergeCell ref="A794:B794"/>
    <mergeCell ref="A797:B797"/>
    <mergeCell ref="A798:A799"/>
    <mergeCell ref="A801:B801"/>
    <mergeCell ref="A802:B802"/>
    <mergeCell ref="A741:B741"/>
    <mergeCell ref="A742:A746"/>
    <mergeCell ref="A843:B843"/>
    <mergeCell ref="A757:B757"/>
    <mergeCell ref="A766:B766"/>
    <mergeCell ref="A769:B769"/>
    <mergeCell ref="A777:B777"/>
    <mergeCell ref="A778:B778"/>
    <mergeCell ref="A779:B779"/>
    <mergeCell ref="A704:B704"/>
    <mergeCell ref="A729:B729"/>
    <mergeCell ref="A733:B733"/>
    <mergeCell ref="A734:B734"/>
    <mergeCell ref="A735:B735"/>
    <mergeCell ref="A736:A740"/>
    <mergeCell ref="A748:A752"/>
    <mergeCell ref="A715:B715"/>
    <mergeCell ref="A718:B718"/>
    <mergeCell ref="A380:B380"/>
    <mergeCell ref="A385:B385"/>
    <mergeCell ref="A509:B509"/>
    <mergeCell ref="A510:B510"/>
    <mergeCell ref="A451:B451"/>
    <mergeCell ref="A457:B457"/>
    <mergeCell ref="A458:A463"/>
    <mergeCell ref="A497:B497"/>
    <mergeCell ref="A506:B506"/>
    <mergeCell ref="A464:B464"/>
    <mergeCell ref="A481:B481"/>
    <mergeCell ref="A482:B482"/>
    <mergeCell ref="A483:A489"/>
    <mergeCell ref="A490:B490"/>
    <mergeCell ref="A491:A496"/>
    <mergeCell ref="A398:B398"/>
    <mergeCell ref="A417:B417"/>
    <mergeCell ref="A393:B393"/>
    <mergeCell ref="A394:B394"/>
    <mergeCell ref="A587:B587"/>
    <mergeCell ref="A354:A358"/>
    <mergeCell ref="A847:A848"/>
    <mergeCell ref="A438:B438"/>
    <mergeCell ref="A230:B230"/>
    <mergeCell ref="A209:A219"/>
    <mergeCell ref="A231:A232"/>
    <mergeCell ref="A650:B650"/>
    <mergeCell ref="A651:B651"/>
    <mergeCell ref="A659:B659"/>
    <mergeCell ref="A665:B665"/>
    <mergeCell ref="A667:B667"/>
    <mergeCell ref="A618:B618"/>
    <mergeCell ref="A619:A620"/>
    <mergeCell ref="A625:B625"/>
    <mergeCell ref="A632:B632"/>
    <mergeCell ref="A644:B644"/>
    <mergeCell ref="A656:B656"/>
    <mergeCell ref="A621:B621"/>
    <mergeCell ref="A439:B439"/>
    <mergeCell ref="A440:B440"/>
    <mergeCell ref="A441:A442"/>
    <mergeCell ref="A443:B443"/>
    <mergeCell ref="A444:A450"/>
  </mergeCells>
  <pageMargins left="0.15748031496062992" right="0.11811023622047245" top="0.23622047244094491" bottom="0.11811023622047245" header="0.19685039370078741" footer="0.11811023622047245"/>
  <pageSetup paperSize="9" scale="9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Общий прайс</vt:lpstr>
      <vt:lpstr>Опт от 15 тыс.</vt:lpstr>
      <vt:lpstr>Опт от 20 тыс.</vt:lpstr>
      <vt:lpstr>Опт от 25 тыс.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1</cp:lastModifiedBy>
  <cp:lastPrinted>2017-05-30T12:45:40Z</cp:lastPrinted>
  <dcterms:created xsi:type="dcterms:W3CDTF">1996-10-08T23:32:33Z</dcterms:created>
  <dcterms:modified xsi:type="dcterms:W3CDTF">2020-01-06T07:27:46Z</dcterms:modified>
</cp:coreProperties>
</file>